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pu\Desktop\"/>
    </mc:Choice>
  </mc:AlternateContent>
  <xr:revisionPtr revIDLastSave="0" documentId="13_ncr:1_{2AA6DA1C-3DC7-4711-BD5A-530A2561E449}" xr6:coauthVersionLast="47" xr6:coauthVersionMax="47" xr10:uidLastSave="{00000000-0000-0000-0000-000000000000}"/>
  <bookViews>
    <workbookView xWindow="-120" yWindow="-120" windowWidth="29040" windowHeight="15840" xr2:uid="{595999E6-1F63-4C90-833B-10C17E8E0CDA}"/>
  </bookViews>
  <sheets>
    <sheet name="Unit List" sheetId="4" r:id="rId1"/>
    <sheet name="Mvr &amp; Ev" sheetId="3" r:id="rId2"/>
    <sheet name="Quality" sheetId="5" r:id="rId3"/>
    <sheet name="Armor" sheetId="6" r:id="rId4"/>
  </sheets>
  <definedNames>
    <definedName name="_xlnm._FilterDatabase" localSheetId="0" hidden="1">'Unit List'!$A$1:$S$309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computerbi computerbi</author>
  </authors>
  <commentList>
    <comment ref="F1" authorId="0" shapeId="0" xr:uid="{69E95DD1-E637-41F6-892A-2E287389E04B}">
      <text>
        <r>
          <rPr>
            <sz val="9"/>
            <color indexed="81"/>
            <rFont val="Tahoma"/>
            <family val="2"/>
          </rPr>
          <t>up to +100 vs foot, up to +50 vs mounted, 0 vs artillery or elephants
enemy heavy weapn cancels the first 50 POA of armour advantage</t>
        </r>
      </text>
    </comment>
    <comment ref="H3" authorId="0" shapeId="0" xr:uid="{202ACE5A-4A3D-40DE-A92C-BA6E11EC88D8}">
      <text>
        <r>
          <rPr>
            <sz val="9"/>
            <color indexed="81"/>
            <rFont val="Tahoma"/>
            <family val="2"/>
          </rPr>
          <t>150 vs steady pike or spearmen
+100 vs light foot or bowmen or mob</t>
        </r>
      </text>
    </comment>
    <comment ref="K3" authorId="0" shapeId="0" xr:uid="{4EDA9000-4CA4-477A-B2A7-AFC962208B2A}">
      <text>
        <r>
          <rPr>
            <sz val="9"/>
            <color indexed="81"/>
            <rFont val="Tahoma"/>
            <family val="2"/>
          </rPr>
          <t>+100 vs light foot or bowmen or mob</t>
        </r>
      </text>
    </comment>
    <comment ref="N3" authorId="0" shapeId="0" xr:uid="{52926532-9297-4465-80FA-9B24D57FF131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4" authorId="0" shapeId="0" xr:uid="{C1F45BD6-F761-46BA-A9CD-53C6F51494D5}">
      <text>
        <r>
          <rPr>
            <sz val="9"/>
            <color indexed="81"/>
            <rFont val="Tahoma"/>
            <family val="2"/>
          </rPr>
          <t>150 vs steady pike or spearmen
+100 vs light foot or bowmen or mob</t>
        </r>
      </text>
    </comment>
    <comment ref="K4" authorId="0" shapeId="0" xr:uid="{15785DC3-76DC-44C0-BFE6-BC0E01EB8027}">
      <text>
        <r>
          <rPr>
            <sz val="9"/>
            <color indexed="81"/>
            <rFont val="Tahoma"/>
            <family val="2"/>
          </rPr>
          <t>+100 vs light foot or bowmen or mob</t>
        </r>
      </text>
    </comment>
    <comment ref="N4" authorId="0" shapeId="0" xr:uid="{1D783709-77E7-4EEE-B1AB-7BC033E93619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5" authorId="0" shapeId="0" xr:uid="{77E55ADF-3931-41F3-9FE0-611EFEE529C3}">
      <text>
        <r>
          <rPr>
            <sz val="9"/>
            <color indexed="81"/>
            <rFont val="Tahoma"/>
            <family val="2"/>
          </rPr>
          <t>150 vs steady pike or spearmen
+100 vs light foot or bowmen or mob</t>
        </r>
      </text>
    </comment>
    <comment ref="K5" authorId="0" shapeId="0" xr:uid="{9B818264-E45C-4B5A-84A4-114D5C8627F5}">
      <text>
        <r>
          <rPr>
            <sz val="9"/>
            <color indexed="81"/>
            <rFont val="Tahoma"/>
            <family val="2"/>
          </rPr>
          <t>+100 vs light foot or bowmen or mob</t>
        </r>
      </text>
    </comment>
    <comment ref="N5" authorId="0" shapeId="0" xr:uid="{B13AEA7E-4FFB-44ED-9A80-0E2B1A2D73E0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6" authorId="0" shapeId="0" xr:uid="{885CCCBB-F2CC-4D8E-9F33-5D6B273FFFB7}">
      <text>
        <r>
          <rPr>
            <sz val="9"/>
            <color indexed="81"/>
            <rFont val="Tahoma"/>
            <family val="2"/>
          </rPr>
          <t>150 vs steady pike or spearmen
+100 vs light foot or bowmen or mob</t>
        </r>
      </text>
    </comment>
    <comment ref="K6" authorId="0" shapeId="0" xr:uid="{E350AF4A-1436-4F7A-9E7E-ED5DA550BFBF}">
      <text>
        <r>
          <rPr>
            <sz val="9"/>
            <color indexed="81"/>
            <rFont val="Tahoma"/>
            <family val="2"/>
          </rPr>
          <t>+100 vs light foot or bowmen or mob</t>
        </r>
      </text>
    </comment>
    <comment ref="N6" authorId="0" shapeId="0" xr:uid="{E275612C-C829-4518-A661-03FFAAB2F182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7" authorId="0" shapeId="0" xr:uid="{F2412599-7C0B-4961-9725-172BA35DCE5D}">
      <text>
        <r>
          <rPr>
            <sz val="9"/>
            <color indexed="81"/>
            <rFont val="Tahoma"/>
            <family val="2"/>
          </rPr>
          <t>150 vs steady pike or spearmen
+100 vs light foot or bowmen or mob</t>
        </r>
      </text>
    </comment>
    <comment ref="K7" authorId="0" shapeId="0" xr:uid="{44D515DC-4752-4978-BAD8-0002DBF226CC}">
      <text>
        <r>
          <rPr>
            <sz val="9"/>
            <color indexed="81"/>
            <rFont val="Tahoma"/>
            <family val="2"/>
          </rPr>
          <t>+100 vs light foot or bowmen or mob</t>
        </r>
      </text>
    </comment>
    <comment ref="N7" authorId="0" shapeId="0" xr:uid="{5F019288-AFA9-49E8-90DE-7FC8C0A4E8C6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8" authorId="0" shapeId="0" xr:uid="{F293E25D-1F8B-4168-921D-E8621813888A}">
      <text>
        <r>
          <rPr>
            <sz val="9"/>
            <color indexed="81"/>
            <rFont val="Tahoma"/>
            <family val="2"/>
          </rPr>
          <t>150 vs steady pike or spearmen
+100 vs light foot or bowmen or mob</t>
        </r>
      </text>
    </comment>
    <comment ref="K8" authorId="0" shapeId="0" xr:uid="{AB59FDFB-11BE-4779-B50C-7BE78059A69A}">
      <text>
        <r>
          <rPr>
            <sz val="9"/>
            <color indexed="81"/>
            <rFont val="Tahoma"/>
            <family val="2"/>
          </rPr>
          <t>+100 vs light foot or bowmen or mob</t>
        </r>
      </text>
    </comment>
    <comment ref="N8" authorId="0" shapeId="0" xr:uid="{2DFEFE3A-7811-4063-ADC1-2B6B2CEAFE22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9" authorId="0" shapeId="0" xr:uid="{0467698C-AA28-4FF3-B6A4-C77E34621B00}">
      <text>
        <r>
          <rPr>
            <sz val="9"/>
            <color indexed="81"/>
            <rFont val="Tahoma"/>
            <family val="2"/>
          </rPr>
          <t>150 vs steady pike or spearmen
+100 vs light foot or bowmen or mob</t>
        </r>
      </text>
    </comment>
    <comment ref="K9" authorId="0" shapeId="0" xr:uid="{9115BCC4-2995-4B7E-A30E-03A1CE2CA860}">
      <text>
        <r>
          <rPr>
            <sz val="9"/>
            <color indexed="81"/>
            <rFont val="Tahoma"/>
            <family val="2"/>
          </rPr>
          <t>+100 vs light foot or bowmen or mob</t>
        </r>
      </text>
    </comment>
    <comment ref="N9" authorId="0" shapeId="0" xr:uid="{8CC78463-476F-4214-B5E8-C1081D8EAE96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10" authorId="0" shapeId="0" xr:uid="{AF54D607-9B5C-403F-ADC3-ED668C7F1957}">
      <text>
        <r>
          <rPr>
            <sz val="9"/>
            <color indexed="81"/>
            <rFont val="Tahoma"/>
            <family val="2"/>
          </rPr>
          <t>150 vs steady pike or spearmen
+100 vs light foot or bowmen or mob</t>
        </r>
      </text>
    </comment>
    <comment ref="K10" authorId="0" shapeId="0" xr:uid="{EE2EBD44-6B94-44A6-BFA0-A537AFC3052D}">
      <text>
        <r>
          <rPr>
            <sz val="9"/>
            <color indexed="81"/>
            <rFont val="Tahoma"/>
            <family val="2"/>
          </rPr>
          <t>+100 vs light foot or bowmen or mob</t>
        </r>
      </text>
    </comment>
    <comment ref="N10" authorId="0" shapeId="0" xr:uid="{4C1A7075-B11E-4B62-B011-660D91468E70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11" authorId="0" shapeId="0" xr:uid="{73DC568D-B40D-4F96-A136-BD46A413100B}">
      <text>
        <r>
          <rPr>
            <sz val="9"/>
            <color indexed="81"/>
            <rFont val="Tahoma"/>
            <family val="2"/>
          </rPr>
          <t>150 vs steady pike or spearmen
+100 vs light foot or bowmen or mob</t>
        </r>
      </text>
    </comment>
    <comment ref="K11" authorId="0" shapeId="0" xr:uid="{24BE71E9-A293-4586-85A2-DA46E0DBA127}">
      <text>
        <r>
          <rPr>
            <sz val="9"/>
            <color indexed="81"/>
            <rFont val="Tahoma"/>
            <family val="2"/>
          </rPr>
          <t>+100 vs light foot or bowmen or mob</t>
        </r>
      </text>
    </comment>
    <comment ref="N11" authorId="0" shapeId="0" xr:uid="{C337B0B8-3C0C-45CE-853C-7E05175A2980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12" authorId="0" shapeId="0" xr:uid="{97560141-4688-4B60-B6FF-30A7ACA7A6D7}">
      <text>
        <r>
          <rPr>
            <sz val="9"/>
            <color indexed="81"/>
            <rFont val="Tahoma"/>
            <family val="2"/>
          </rPr>
          <t>150 vs steady pike or spearmen
+100 vs light foot or bowmen or mob</t>
        </r>
      </text>
    </comment>
    <comment ref="K12" authorId="0" shapeId="0" xr:uid="{3C598C41-5311-4DBE-A037-C17E798288AC}">
      <text>
        <r>
          <rPr>
            <sz val="9"/>
            <color indexed="81"/>
            <rFont val="Tahoma"/>
            <family val="2"/>
          </rPr>
          <t>+100 vs light foot or bowmen or mob</t>
        </r>
      </text>
    </comment>
    <comment ref="N12" authorId="0" shapeId="0" xr:uid="{CF555398-3FCC-48FD-BEB2-6F1F5D035EFE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3" authorId="0" shapeId="0" xr:uid="{53132902-A6C4-47C5-9DDD-BEFECF949E11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13" authorId="0" shapeId="0" xr:uid="{5287388F-493A-4A1D-9685-6C7DEAAF045C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K13" authorId="0" shapeId="0" xr:uid="{D0A6567F-C633-4B28-80E1-B89DFC5BF415}">
      <text>
        <r>
          <rPr>
            <sz val="9"/>
            <color indexed="81"/>
            <rFont val="Tahoma"/>
            <family val="2"/>
          </rPr>
          <t>+100 vs light foot or bowmen or mob</t>
        </r>
      </text>
    </comment>
    <comment ref="N13" authorId="0" shapeId="0" xr:uid="{FA3F9AEE-48FB-4CBB-860B-0E568DDA0A39}">
      <text>
        <r>
          <rPr>
            <sz val="9"/>
            <color indexed="81"/>
            <rFont val="Tahoma"/>
            <family val="2"/>
          </rPr>
          <t>50 vs steady pike or spearmen
0 vs who are defending an obstacle</t>
        </r>
      </text>
    </comment>
    <comment ref="G14" authorId="0" shapeId="0" xr:uid="{C39D32ED-D666-4E19-9401-A763B836C692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14" authorId="0" shapeId="0" xr:uid="{FB47B90F-8D13-4CCA-8703-B7A73CF9E8DA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K14" authorId="0" shapeId="0" xr:uid="{E85D4FA5-42F1-4736-8EBB-87330444D494}">
      <text>
        <r>
          <rPr>
            <sz val="9"/>
            <color indexed="81"/>
            <rFont val="Tahoma"/>
            <family val="2"/>
          </rPr>
          <t>+100 vs light foot or bowmen or mob</t>
        </r>
      </text>
    </comment>
    <comment ref="N14" authorId="0" shapeId="0" xr:uid="{97C91ECA-481F-4826-873C-3D398772FD3C}">
      <text>
        <r>
          <rPr>
            <sz val="9"/>
            <color indexed="81"/>
            <rFont val="Tahoma"/>
            <family val="2"/>
          </rPr>
          <t>50 vs steady pike or spearmen
0 vs who are defending an obstacle</t>
        </r>
      </text>
    </comment>
    <comment ref="G15" authorId="0" shapeId="0" xr:uid="{EECA1901-AE39-47A9-82CC-796D1D4475B9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15" authorId="0" shapeId="0" xr:uid="{8F090474-F32E-45FD-9A1E-A4983AB15170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K15" authorId="0" shapeId="0" xr:uid="{C1D01A1E-61D9-4F47-A23E-D933B396DBDB}">
      <text>
        <r>
          <rPr>
            <sz val="9"/>
            <color indexed="81"/>
            <rFont val="Tahoma"/>
            <family val="2"/>
          </rPr>
          <t>+100 vs light foot or bowmen or mob</t>
        </r>
      </text>
    </comment>
    <comment ref="N15" authorId="0" shapeId="0" xr:uid="{1121F0B1-8D96-4293-90B7-9C65343027E2}">
      <text>
        <r>
          <rPr>
            <sz val="9"/>
            <color indexed="81"/>
            <rFont val="Tahoma"/>
            <family val="2"/>
          </rPr>
          <t>50 vs steady pike or spearmen
0 vs who are defending an obstacle</t>
        </r>
      </text>
    </comment>
    <comment ref="B16" authorId="0" shapeId="0" xr:uid="{D78BDDA0-DA0A-49CA-AD29-AB19DC81A37A}">
      <text>
        <r>
          <rPr>
            <sz val="9"/>
            <color indexed="81"/>
            <rFont val="Tahoma"/>
            <family val="2"/>
          </rPr>
          <t>Disorder horses on adjacent square:
-22% vs enemy
-11% vs friendly</t>
        </r>
      </text>
    </comment>
    <comment ref="G16" authorId="0" shapeId="0" xr:uid="{D3A922BF-C6C6-4A3E-AEE2-E7231BB7A512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16" authorId="0" shapeId="0" xr:uid="{488D484D-1413-496B-821E-33421062D054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16" authorId="0" shapeId="0" xr:uid="{39AECE78-3AC0-4BE6-B730-FE444B7AB1F6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16" authorId="0" shapeId="0" xr:uid="{07B58E41-1E3C-44E2-B5D5-EB487B03259A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16" authorId="0" shapeId="0" xr:uid="{734DD56D-5326-4E1F-AA11-81153B4CD728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7" authorId="0" shapeId="0" xr:uid="{F627657F-4DC1-4309-ACD6-38C9C46882C8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17" authorId="0" shapeId="0" xr:uid="{EE8F288D-32E1-4760-89D1-8EF40D9160B2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17" authorId="0" shapeId="0" xr:uid="{37A22EB3-98C2-40F0-B3E4-21F78E4A951F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17" authorId="0" shapeId="0" xr:uid="{72A8517F-CA89-4FA6-80C8-6A95A9A26434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17" authorId="0" shapeId="0" xr:uid="{2A694E07-59CD-4611-BA29-80866888E42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8" authorId="0" shapeId="0" xr:uid="{0089E7D9-8296-4211-99BF-FBF35E4D4A3A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18" authorId="0" shapeId="0" xr:uid="{F5C70D67-44BE-44F1-8675-337F70E508FB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18" authorId="0" shapeId="0" xr:uid="{74790B3F-4611-493B-B332-6929F40ACF02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18" authorId="0" shapeId="0" xr:uid="{A5939081-429F-4145-B107-81420BD5CF8A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18" authorId="0" shapeId="0" xr:uid="{6FAAF218-9434-455F-A263-54A756987986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9" authorId="0" shapeId="0" xr:uid="{C0F70F58-20C4-4272-9FC4-74333700358E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19" authorId="0" shapeId="0" xr:uid="{F7D47E8D-ACA5-4F91-9CDF-621BE14195E9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19" authorId="0" shapeId="0" xr:uid="{25BA185F-87D7-4E70-9192-DBC998D828E2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19" authorId="0" shapeId="0" xr:uid="{B7C481EB-8202-4777-883B-6760A966E24C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19" authorId="0" shapeId="0" xr:uid="{82ECE028-61D9-4F99-9962-F2F53ECDDCDF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0" authorId="0" shapeId="0" xr:uid="{4549FD19-3A0E-4C50-8A37-04001BC47A48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20" authorId="0" shapeId="0" xr:uid="{3CC4F863-D090-4A9B-AD4A-2C922A6A846E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20" authorId="0" shapeId="0" xr:uid="{E5D7ABA4-11E2-4D05-BCB6-AE27FBDBE1EB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20" authorId="0" shapeId="0" xr:uid="{E0E360BB-AF89-40BF-90C4-901B6A5F5F85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20" authorId="0" shapeId="0" xr:uid="{4AD70B35-41DE-455D-9D66-1F0B8412D998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1" authorId="0" shapeId="0" xr:uid="{CFF1D05B-5EF4-4DDC-A007-EA9E35BA1527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21" authorId="0" shapeId="0" xr:uid="{92562FD3-D644-4545-B14E-52B405BFB8C2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21" authorId="0" shapeId="0" xr:uid="{58920B8C-0967-4932-8096-1FE27C96B3D8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21" authorId="0" shapeId="0" xr:uid="{5BC9BFB7-CD77-44BC-8099-D17DC04BC4D7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21" authorId="0" shapeId="0" xr:uid="{9DDE46F4-C7C2-41E2-A440-9E61BB8A010D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2" authorId="0" shapeId="0" xr:uid="{626AAE60-F69F-423F-8C46-F810B622B47D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22" authorId="0" shapeId="0" xr:uid="{D37200F4-8D5E-4085-8EC8-3D9DD0BAC83F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22" authorId="0" shapeId="0" xr:uid="{F5EF2409-A9E2-4B0B-ADC7-E40499A82193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22" authorId="0" shapeId="0" xr:uid="{19747623-4186-4450-8423-74EE7D007193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22" authorId="0" shapeId="0" xr:uid="{0F726B9B-F4EB-4F5A-9EF6-102D1E1D0707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3" authorId="0" shapeId="0" xr:uid="{ECF42A17-2CD6-4AB4-B729-DEBECD9086A9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23" authorId="0" shapeId="0" xr:uid="{024DF466-E7D6-46F5-B8F8-73154D9BF811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23" authorId="0" shapeId="0" xr:uid="{8A30261C-EDEB-4165-9F9D-EF1CEF2816FE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23" authorId="0" shapeId="0" xr:uid="{FE5964FA-DA8C-42D9-9BCC-4BAF714310EB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23" authorId="0" shapeId="0" xr:uid="{48D7DA74-3E11-4BF5-96A5-3BE6027717C3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4" authorId="0" shapeId="0" xr:uid="{62ABF7DF-5C3A-4347-83A9-6658344A36E8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24" authorId="0" shapeId="0" xr:uid="{40E5D152-6A2F-4702-ABA0-766272D2EDB8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24" authorId="0" shapeId="0" xr:uid="{D8C1432F-272B-4915-8FC7-0EEB566169AD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24" authorId="0" shapeId="0" xr:uid="{37829E0A-994F-4EA4-8818-D6AEE8CE188B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24" authorId="0" shapeId="0" xr:uid="{E8732115-1498-4133-8630-13D7495CD3B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5" authorId="0" shapeId="0" xr:uid="{597C74F2-C143-4F16-AE6C-032A74CEDB28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25" authorId="0" shapeId="0" xr:uid="{24B5C216-D6A3-45D0-B7D4-2A8FBE1A032C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25" authorId="0" shapeId="0" xr:uid="{A8750077-F498-498D-9267-018C667F068C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25" authorId="0" shapeId="0" xr:uid="{266FC370-0E2D-4D4E-B619-D82C75EFEBE3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25" authorId="0" shapeId="0" xr:uid="{D891553B-7177-464E-A53B-9F305BCB091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6" authorId="0" shapeId="0" xr:uid="{DDD2DC1C-1C0A-4608-BE34-06B271A5F6D8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26" authorId="0" shapeId="0" xr:uid="{5332A5B7-8E05-4956-A03B-184CC30EE4FA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26" authorId="0" shapeId="0" xr:uid="{04BA2A93-7458-4BDA-8DAC-A165FDEBCB37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26" authorId="0" shapeId="0" xr:uid="{2FAE3249-8608-49EF-AD34-FD094F7129D6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26" authorId="0" shapeId="0" xr:uid="{049A728A-63F4-46C8-8376-BB57E80724F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7" authorId="0" shapeId="0" xr:uid="{772D6150-4F07-4807-9A45-E57817ED4B76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27" authorId="0" shapeId="0" xr:uid="{D4D314AD-9D65-46B0-B256-9CE499A0362A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27" authorId="0" shapeId="0" xr:uid="{ABF89075-57BB-4A91-A25F-CC692D8150B2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27" authorId="0" shapeId="0" xr:uid="{1748A4AE-60AA-44CF-BC7E-3036D1BEAA10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27" authorId="0" shapeId="0" xr:uid="{C935B256-BD0E-47A9-B85C-A2E8840B018B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8" authorId="0" shapeId="0" xr:uid="{6778F0C4-E441-41D5-A455-BFD87E4B52DC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28" authorId="0" shapeId="0" xr:uid="{1DCE1FFB-53E6-493F-8100-D2CBC1F72498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28" authorId="0" shapeId="0" xr:uid="{95DF6F15-5DC7-44D1-ABB4-5ACA5BAF228D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28" authorId="0" shapeId="0" xr:uid="{D5F2A783-0649-4200-BF75-743837C539F2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28" authorId="0" shapeId="0" xr:uid="{1D4C85AF-9AB4-4B17-8AEA-2887105C8A80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9" authorId="0" shapeId="0" xr:uid="{2895DCEA-0F6F-4A29-9930-A72A19CA297E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29" authorId="0" shapeId="0" xr:uid="{88058363-BBB4-4EA7-BDA4-5ADF535CD3E0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29" authorId="0" shapeId="0" xr:uid="{55D0F455-7789-48DC-A29D-920DA27B28A0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29" authorId="0" shapeId="0" xr:uid="{CDD00E2E-0F04-4AEB-8687-C993BD218180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29" authorId="0" shapeId="0" xr:uid="{243468B6-1B12-49C4-91C1-C7E390CFD949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30" authorId="0" shapeId="0" xr:uid="{6FC74696-0A7A-41C5-BF27-3AF655E975C5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30" authorId="0" shapeId="0" xr:uid="{F42D6B49-0380-4447-B249-AA09C8AE38F4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30" authorId="0" shapeId="0" xr:uid="{E91D04E9-D9B4-4E1D-A402-466236E4A85D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30" authorId="0" shapeId="0" xr:uid="{C1A32909-4FEC-4A20-B37D-D81C233C27A1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30" authorId="0" shapeId="0" xr:uid="{AB2B0420-78ED-48B8-AF4D-63F51D016099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31" authorId="0" shapeId="0" xr:uid="{9E8578F1-D222-4762-851A-29BA5F2AEBEF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31" authorId="0" shapeId="0" xr:uid="{A850F3E0-4BF3-4DE6-877E-01D9FFAC3954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31" authorId="0" shapeId="0" xr:uid="{2460B2F4-807A-4168-9E95-50228AE26AD6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31" authorId="0" shapeId="0" xr:uid="{366ED486-C9E3-4882-B4B7-75C1D550FF43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31" authorId="0" shapeId="0" xr:uid="{C95FCFAA-DD63-4120-A49D-A02710383378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32" authorId="0" shapeId="0" xr:uid="{052E98AB-2417-4D19-8D3D-D281E2617175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32" authorId="0" shapeId="0" xr:uid="{13372473-64E4-441F-9840-B651975F9D0E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32" authorId="0" shapeId="0" xr:uid="{1810968B-53EB-4E02-957F-AC345D5A0228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32" authorId="0" shapeId="0" xr:uid="{AE7AA491-7880-49B6-A303-455845736D9D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32" authorId="0" shapeId="0" xr:uid="{75AF3C4C-545F-4857-8B7A-B89AD610BCA8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33" authorId="0" shapeId="0" xr:uid="{50031F50-6FFA-4DB0-A1B0-5CF878C63757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33" authorId="0" shapeId="0" xr:uid="{11C7B484-56A0-4896-8B1E-A9F1D57AFEF5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33" authorId="0" shapeId="0" xr:uid="{B37E2449-D273-4C78-A0E9-CC4E4D2A82DD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33" authorId="0" shapeId="0" xr:uid="{F4A600F3-89EE-42E4-8666-A252F2E50A0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33" authorId="0" shapeId="0" xr:uid="{2831A944-96FF-40A0-99D1-1035E80A319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34" authorId="0" shapeId="0" xr:uid="{B4698654-D49E-4825-8671-15C62CD41B1B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34" authorId="0" shapeId="0" xr:uid="{98B83749-2647-4211-801D-F563A25A968E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34" authorId="0" shapeId="0" xr:uid="{8DEA2F3D-DDC0-4A1A-9EC1-F6943D7EF829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34" authorId="0" shapeId="0" xr:uid="{012D396E-1893-4D8F-B0CF-C8C27723C133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34" authorId="0" shapeId="0" xr:uid="{12301E0B-64DB-40DB-98C0-4C31815EA896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35" authorId="0" shapeId="0" xr:uid="{453BF778-7290-4279-BA92-94A5E0CAA3AD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35" authorId="0" shapeId="0" xr:uid="{B0AF2C61-644B-4B79-9698-E9C1543CA5D4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35" authorId="0" shapeId="0" xr:uid="{5F0BC122-9858-4036-B3D4-4640A1E31D4D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35" authorId="0" shapeId="0" xr:uid="{8ED0A563-25BE-4BEC-86EF-EAD7102E73C7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35" authorId="0" shapeId="0" xr:uid="{4399BA74-9D5B-4ED8-9CA4-0FDFCACA446E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36" authorId="0" shapeId="0" xr:uid="{99EBCF63-4CD3-4204-8D6B-1F2CE39CEFC4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36" authorId="0" shapeId="0" xr:uid="{77EB1CCA-10CA-4324-B525-3D2094F5D1CE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36" authorId="0" shapeId="0" xr:uid="{113EE317-22B6-49E3-8383-A6462E51F8EC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36" authorId="0" shapeId="0" xr:uid="{9CA882FF-089C-47D8-93E2-70B815F92962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36" authorId="0" shapeId="0" xr:uid="{90892151-4EFE-43CD-8F27-47D038680C9A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37" authorId="0" shapeId="0" xr:uid="{BB295AF0-D105-48CC-B139-79F942FD4CDC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37" authorId="0" shapeId="0" xr:uid="{DF2ACE61-291E-4529-AE55-2B5913D1496F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37" authorId="0" shapeId="0" xr:uid="{84D36184-A10C-4187-B0FD-612A78F63622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37" authorId="0" shapeId="0" xr:uid="{2A52D71E-C152-48E6-A8A5-82EF983F63FA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37" authorId="0" shapeId="0" xr:uid="{29EABF74-36B9-4DF6-87D0-DEB09C18EEEF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38" authorId="0" shapeId="0" xr:uid="{B66D6373-2954-4D95-934E-953821A53A57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38" authorId="0" shapeId="0" xr:uid="{285A9996-8DBC-481D-B819-60CB5DF3E115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38" authorId="0" shapeId="0" xr:uid="{F8E063EE-79A2-45D8-ADF2-F80C8C013ADE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38" authorId="0" shapeId="0" xr:uid="{D45FD0F6-32CC-40E0-B4EB-244E4D618B4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38" authorId="0" shapeId="0" xr:uid="{33BE60A7-6FA5-46A8-B67B-147E94136B0C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39" authorId="0" shapeId="0" xr:uid="{B4F933B3-2B75-4C63-B6F4-C261FF399545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39" authorId="0" shapeId="0" xr:uid="{5FB0F0E3-FD6F-40BC-A9D8-FE6426158C61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39" authorId="0" shapeId="0" xr:uid="{56C6E7FC-B65E-47DB-ADBC-6CC6149B1F6D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39" authorId="0" shapeId="0" xr:uid="{52266FEC-E177-43AC-B91D-D2AD8F52961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39" authorId="0" shapeId="0" xr:uid="{3495E40D-D234-4529-B08C-1DEDD33477DA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40" authorId="0" shapeId="0" xr:uid="{E35B7A60-F474-448B-BDBC-A9AD3EB4FA76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40" authorId="0" shapeId="0" xr:uid="{622A1DA6-5AFA-45ED-AFFC-8DE5F945AB8A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40" authorId="0" shapeId="0" xr:uid="{FD4DF40D-6B00-42BD-BDF2-C62C53D84DC2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40" authorId="0" shapeId="0" xr:uid="{E0C7CCA8-6296-41A5-B05B-F6AF40E6014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40" authorId="0" shapeId="0" xr:uid="{2C97F0C2-CD4C-47F5-8D22-D8C4ED797B6E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41" authorId="0" shapeId="0" xr:uid="{C2F1EFA9-1D0A-4E5A-B568-27A33A39912B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41" authorId="0" shapeId="0" xr:uid="{BFFEA9CB-F98E-474C-AC62-DBE1D4CB04B6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41" authorId="0" shapeId="0" xr:uid="{FEAA008C-5221-433A-B1B7-2FC584AD4798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41" authorId="0" shapeId="0" xr:uid="{504BF2D7-E2D7-4CB1-BE6B-8E8218D84B31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41" authorId="0" shapeId="0" xr:uid="{DF4BEAAE-AE1F-4A23-9872-E4D8BB883E8C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42" authorId="0" shapeId="0" xr:uid="{51EE8360-97EC-4D2D-91F6-3133843C1BCC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42" authorId="0" shapeId="0" xr:uid="{576C922A-F164-49A5-A0F8-8546141A4F0D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42" authorId="0" shapeId="0" xr:uid="{004A95D3-8969-46A2-BAE3-FF578F6FC14E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42" authorId="0" shapeId="0" xr:uid="{4C50936D-B3E5-4F81-AF2C-7B4E9B3D3832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42" authorId="0" shapeId="0" xr:uid="{338B75F3-DD5C-42D7-9F8F-849960911EFA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43" authorId="0" shapeId="0" xr:uid="{BD090837-1A4B-4B3B-9B35-37225B8FF9C3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43" authorId="0" shapeId="0" xr:uid="{B6E9CAE3-FBCF-42B9-9ABD-A70E2F3CEAA1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43" authorId="0" shapeId="0" xr:uid="{6D6131F9-05F7-4FF0-B693-E7E9695A4D32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43" authorId="0" shapeId="0" xr:uid="{94E28E91-0813-4BFC-A9C2-F035B2EB5FC2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43" authorId="0" shapeId="0" xr:uid="{A82C75B7-2424-43D0-BCB7-36C3288D5282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44" authorId="0" shapeId="0" xr:uid="{4944B7AC-D72A-4F59-BA62-3455E99B78FA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44" authorId="0" shapeId="0" xr:uid="{2744402A-5BA6-4D8D-A585-ECB1FCF3D03C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44" authorId="0" shapeId="0" xr:uid="{6E8D9EEB-6A5D-40DE-8935-D26E2BDE5A2E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44" authorId="0" shapeId="0" xr:uid="{DC3F800C-0CDA-4362-B941-0F6F7EA743DC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44" authorId="0" shapeId="0" xr:uid="{3EB63373-F046-4850-A76C-8C5B8034F2C1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45" authorId="0" shapeId="0" xr:uid="{6B415168-B092-4C43-B6DC-B94942BF1858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45" authorId="0" shapeId="0" xr:uid="{BF8F4BE7-463D-4CEA-A44C-A14A40BF3AF6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45" authorId="0" shapeId="0" xr:uid="{CD245A4D-1D65-4081-ADDB-9C4B30C78D05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45" authorId="0" shapeId="0" xr:uid="{E94A394C-1C56-4A32-8D69-D8A8036AF788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45" authorId="0" shapeId="0" xr:uid="{7E33D127-3527-4FBD-8BE1-BE6D75DAA40C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46" authorId="0" shapeId="0" xr:uid="{C146319F-56D8-418E-86AC-2A942AAB8FF0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46" authorId="0" shapeId="0" xr:uid="{0AE56135-2CE7-4265-9D63-33A733D54B4E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46" authorId="0" shapeId="0" xr:uid="{13C6CB5D-23D0-4052-A11C-9A11135488F0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46" authorId="0" shapeId="0" xr:uid="{CF43806C-3E49-4985-B148-90E1C95C2C9D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46" authorId="0" shapeId="0" xr:uid="{0DF1EC40-1D53-43AC-BB11-D06E542201D5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47" authorId="0" shapeId="0" xr:uid="{D305EA93-7659-4E72-9E4E-2E4A86D363AE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47" authorId="0" shapeId="0" xr:uid="{E9D9D824-51B3-489D-94B5-098BD04EC86F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47" authorId="0" shapeId="0" xr:uid="{D4631C57-A56E-4D06-A78E-CE4EAD42FFD3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47" authorId="0" shapeId="0" xr:uid="{B291CB0D-4329-426E-8488-192A0B81A171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47" authorId="0" shapeId="0" xr:uid="{438AA290-573C-4692-9BF5-73C0D65B8F56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48" authorId="0" shapeId="0" xr:uid="{4B51B85C-050B-4DD9-9953-E6C3BF267BBA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48" authorId="0" shapeId="0" xr:uid="{0E5BE611-F2C9-43B6-B9E2-72FE2F342EFA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48" authorId="0" shapeId="0" xr:uid="{131AFBE9-117D-4937-A0E2-D685290B2F47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48" authorId="0" shapeId="0" xr:uid="{2C83A596-6BED-477C-ADD0-446BBC1E19D2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48" authorId="0" shapeId="0" xr:uid="{D0F1B47E-7BCA-40B4-A76D-E5F63DCB1207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49" authorId="0" shapeId="0" xr:uid="{BD867F26-92E6-41E1-9F5B-E2F4E1EFC6EA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49" authorId="0" shapeId="0" xr:uid="{CFB77957-3104-447A-BB0E-FE59ACD9F8EB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49" authorId="0" shapeId="0" xr:uid="{FD6168BF-9558-4589-AA90-5BBE98F78F37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49" authorId="0" shapeId="0" xr:uid="{53627786-974E-462B-8424-F832B3F41A7C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49" authorId="0" shapeId="0" xr:uid="{3DFCFA1D-F733-485C-9D60-8041F69ED1B2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50" authorId="0" shapeId="0" xr:uid="{FEF18FCC-D35C-402F-B977-B1FE9B08D8CC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50" authorId="0" shapeId="0" xr:uid="{6E028944-217A-40B9-A8AC-A2169EE97D5E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50" authorId="0" shapeId="0" xr:uid="{0AAEF39B-A74B-4139-97DB-4DE4254F5FBC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50" authorId="0" shapeId="0" xr:uid="{9A9E029A-2D5A-4516-A387-651047DAF8D1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50" authorId="0" shapeId="0" xr:uid="{5A21A1B9-597C-4F55-B091-4074CD22013E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51" authorId="0" shapeId="0" xr:uid="{129149F7-4E5C-4AD0-8CC3-ABFD54043EFB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51" authorId="0" shapeId="0" xr:uid="{24F6A229-1186-4D2A-A330-46906DF16A40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51" authorId="0" shapeId="0" xr:uid="{F8101DDD-432B-46D2-B4A4-6757762E4C10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51" authorId="0" shapeId="0" xr:uid="{BA71D77F-A096-43ED-B74E-17B2674E362F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51" authorId="0" shapeId="0" xr:uid="{AF7844BE-AA56-410B-8A0D-1CE6B6EECD9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52" authorId="0" shapeId="0" xr:uid="{71D9AFE3-3061-4030-A1D0-F68713C7DFE3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52" authorId="0" shapeId="0" xr:uid="{34126404-2708-4D4C-9DC6-E141E80F6860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52" authorId="0" shapeId="0" xr:uid="{450664C8-06F4-4818-B212-DF0F643639A3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52" authorId="0" shapeId="0" xr:uid="{296BB78C-7890-4DE7-A857-32CE33CB7014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52" authorId="0" shapeId="0" xr:uid="{17201712-FE4E-4670-8151-548AD8AFF49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53" authorId="0" shapeId="0" xr:uid="{1959C7AD-D231-4BDB-9AB6-BE66F3A3CBBF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53" authorId="0" shapeId="0" xr:uid="{2204546D-9034-445A-9F58-6ABD20A7DE6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53" authorId="0" shapeId="0" xr:uid="{8E82BA2A-0006-411E-BD51-5CD28161F1C2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53" authorId="0" shapeId="0" xr:uid="{AF794A15-3717-4E5E-A714-F0FD26E27E76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53" authorId="0" shapeId="0" xr:uid="{349EB9CB-380C-42E8-884A-E2A669057D8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54" authorId="0" shapeId="0" xr:uid="{96853EAD-5FAA-464E-9A81-0FB927163359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54" authorId="0" shapeId="0" xr:uid="{24D9F20F-8652-40A0-BC45-781AAABF19ED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54" authorId="0" shapeId="0" xr:uid="{A97B1E85-C68D-4BC3-AA95-B4EB2C082D43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54" authorId="0" shapeId="0" xr:uid="{31CB9FFC-BAB6-4F66-8C5E-035A96DBDEFE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54" authorId="0" shapeId="0" xr:uid="{AC75289F-F33E-4AAA-B034-750770782160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55" authorId="0" shapeId="0" xr:uid="{E1EA3712-F247-4D99-8743-CA0BE0C13C8B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55" authorId="0" shapeId="0" xr:uid="{B9A90782-4314-49B1-B3DA-0F06E329042D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55" authorId="0" shapeId="0" xr:uid="{CF3DD3DF-D32A-487E-99D2-E4FC6E4ABD74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55" authorId="0" shapeId="0" xr:uid="{CA464EA4-7F2A-4664-A457-373FB6B6B31A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55" authorId="0" shapeId="0" xr:uid="{44DBF639-FF35-491F-B0EB-2C4A889CE957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56" authorId="0" shapeId="0" xr:uid="{A10B6D2D-92B2-436C-A28B-68F635E1C0D0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56" authorId="0" shapeId="0" xr:uid="{82CBF7F0-89C5-44AC-8881-C8153283A29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56" authorId="0" shapeId="0" xr:uid="{D80E9B27-BC40-42DF-82C5-98A973D49194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56" authorId="0" shapeId="0" xr:uid="{BDF26B64-B96A-46B3-8617-2AC20958C935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56" authorId="0" shapeId="0" xr:uid="{3DA835BD-ABEB-46FE-9DBF-F4E6BFFBB01A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57" authorId="0" shapeId="0" xr:uid="{A146E02F-3870-4726-88A8-A48924114D3F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57" authorId="0" shapeId="0" xr:uid="{F18CE055-28E1-4EA5-98FE-0D0D0233BEB5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57" authorId="0" shapeId="0" xr:uid="{4C9316C1-1E4B-436C-A459-3ED0B075EF54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57" authorId="0" shapeId="0" xr:uid="{09A15E9D-B75C-4DCE-B5C8-09BABB8CF7C8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57" authorId="0" shapeId="0" xr:uid="{44B21C39-BD27-4012-AE40-79D48191EB16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58" authorId="0" shapeId="0" xr:uid="{2F568D35-2B21-4A26-B54B-B29167A1E18D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58" authorId="0" shapeId="0" xr:uid="{9ABF82DD-541F-4D5A-81C6-BC4FB321702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58" authorId="0" shapeId="0" xr:uid="{F8140D36-CFEF-46CE-BEC9-86F79AA6DB13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58" authorId="0" shapeId="0" xr:uid="{85AC0D12-57D7-4925-B5BE-B8FAE16525C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58" authorId="0" shapeId="0" xr:uid="{450A1874-3017-41DB-8B41-8DF41DBD4759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59" authorId="0" shapeId="0" xr:uid="{6780A82E-954C-4532-A9AD-5A3A41BC739D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59" authorId="0" shapeId="0" xr:uid="{CB6D5FBA-8059-4C98-9EE5-AA88820F80C0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59" authorId="0" shapeId="0" xr:uid="{71DD1559-5533-44BD-8048-AAAD790D3F58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59" authorId="0" shapeId="0" xr:uid="{BA6500EF-08A6-4455-9622-7572955E6E23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59" authorId="0" shapeId="0" xr:uid="{EE40943B-973B-4229-BEBC-BE60511B8A26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60" authorId="0" shapeId="0" xr:uid="{C38CE0E7-35CD-4DC1-BE40-9513DFE31184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60" authorId="0" shapeId="0" xr:uid="{34038024-9A96-458C-91AF-F3BCA088B62A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60" authorId="0" shapeId="0" xr:uid="{5C8455A2-417C-4BE2-AC0C-BE6BCF1EFE40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60" authorId="0" shapeId="0" xr:uid="{1A9B299C-8C41-4D45-A0AB-0CDD1943EEE6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60" authorId="0" shapeId="0" xr:uid="{47C61CA3-A885-4BF6-864A-8B7AEE95AAAC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61" authorId="0" shapeId="0" xr:uid="{1F359F62-C41E-459C-8E72-18A1BB69539A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61" authorId="0" shapeId="0" xr:uid="{94275A12-B365-41C6-ADF7-3503476C12BA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61" authorId="0" shapeId="0" xr:uid="{D6835EBA-86E2-494F-8E3F-977F87F6140F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61" authorId="0" shapeId="0" xr:uid="{32984626-3180-460A-AA2E-3137B9E70555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61" authorId="0" shapeId="0" xr:uid="{7CF76920-3126-40BE-B7FA-DE93132FBC8C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62" authorId="0" shapeId="0" xr:uid="{169D5521-C589-4B87-A25D-5B20E5F96299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62" authorId="0" shapeId="0" xr:uid="{9BF18E17-F46D-4B7A-ADCC-601FE8BF4C61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62" authorId="0" shapeId="0" xr:uid="{CCE5DDF2-C8F2-47E5-8B40-0D46A6EC4240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62" authorId="0" shapeId="0" xr:uid="{A5E65659-56D7-4B1E-A210-E7B2C988EBFE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62" authorId="0" shapeId="0" xr:uid="{B788F912-9D53-4558-824A-9DEEC84F5AED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63" authorId="0" shapeId="0" xr:uid="{FFD611F7-B3D1-4FE4-A3B7-8A61F90206AF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63" authorId="0" shapeId="0" xr:uid="{C518899C-F32A-4CE9-AB7D-BC235A81F123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63" authorId="0" shapeId="0" xr:uid="{15BA879F-433F-4035-90A9-228D64F8EB69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63" authorId="0" shapeId="0" xr:uid="{72BF95C7-A61A-497C-8CD3-4258F16C7C4F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63" authorId="0" shapeId="0" xr:uid="{6713BC77-2A8C-452A-A3F3-A2CDE58E0353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64" authorId="0" shapeId="0" xr:uid="{15FDCF38-2F1E-418C-BD91-719B6FA35837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64" authorId="0" shapeId="0" xr:uid="{853FCB26-4F08-4F2D-A7DB-A67BA5C2F142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64" authorId="0" shapeId="0" xr:uid="{C51BC7C5-ED28-4AD6-AA7D-3E5F15D44AA4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64" authorId="0" shapeId="0" xr:uid="{D7DD64E6-D422-4D7E-8576-A1C4464B00BC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64" authorId="0" shapeId="0" xr:uid="{B871982F-C6E7-48B9-B2F0-16C4B24B914B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65" authorId="0" shapeId="0" xr:uid="{4BB4BC5E-1BE4-470A-B4CE-5C08F388E511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65" authorId="0" shapeId="0" xr:uid="{734C2CB0-2DDE-4B6A-9801-893C763C333F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65" authorId="0" shapeId="0" xr:uid="{5EEAD37E-8AAC-4644-9AD6-2D1C48C6EFE0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65" authorId="0" shapeId="0" xr:uid="{4A5A42B7-5452-4C96-A96C-E7C6409CB7B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65" authorId="0" shapeId="0" xr:uid="{980A16B7-4CF0-468E-981A-B942EF6199DA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66" authorId="0" shapeId="0" xr:uid="{51A55872-E2D6-4C91-AC35-5B33D69FBCE0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66" authorId="0" shapeId="0" xr:uid="{0F520386-8F00-4E74-BC81-CD0D0AA255F1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66" authorId="0" shapeId="0" xr:uid="{2C69F871-CCB1-4FC1-A218-CB7185117CD0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66" authorId="0" shapeId="0" xr:uid="{3164FBDF-CE1A-4F46-94AD-77C6FCE49515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66" authorId="0" shapeId="0" xr:uid="{3CFB7DF0-76D2-4A53-A227-283CC1DC48F2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67" authorId="0" shapeId="0" xr:uid="{0965B98B-F173-4625-ACE0-3C13B992F71E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67" authorId="0" shapeId="0" xr:uid="{B742B9A8-080A-495C-8D47-201ED4383A4F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67" authorId="0" shapeId="0" xr:uid="{D1378318-A1F5-4940-BB80-3426EDFC16B7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67" authorId="0" shapeId="0" xr:uid="{A19A65D1-4F54-432F-B132-79BD3B39CD93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67" authorId="0" shapeId="0" xr:uid="{3EFBBFAC-0799-458B-883F-D1D0188DFA41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68" authorId="0" shapeId="0" xr:uid="{48234840-ED2E-4806-B987-3C1520217746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68" authorId="0" shapeId="0" xr:uid="{CC317C0A-B734-4EA7-949F-B250EF0DA921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68" authorId="0" shapeId="0" xr:uid="{722EEA25-E8D5-47C8-AE24-0333FF48D281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68" authorId="0" shapeId="0" xr:uid="{11135A99-09AE-42E9-AAED-4D6C46139445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68" authorId="0" shapeId="0" xr:uid="{25FA92D8-29FA-4042-9389-99A2273E9ADA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69" authorId="0" shapeId="0" xr:uid="{FBF880D4-E1E2-40FC-8B86-3DC9E54C0A4D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69" authorId="0" shapeId="0" xr:uid="{D1584EB4-9964-42F5-92F7-84F64D00FA2E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69" authorId="0" shapeId="0" xr:uid="{98326618-C962-4F67-BA24-C8F2D9A6DD1A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69" authorId="0" shapeId="0" xr:uid="{131C32F9-5EC2-491D-A45F-FC87F4FAFEB0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69" authorId="0" shapeId="0" xr:uid="{826B38CF-B44D-4C59-B198-4004C36A8C0B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70" authorId="0" shapeId="0" xr:uid="{7743B016-601F-4E12-890C-F577D3358AE9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70" authorId="0" shapeId="0" xr:uid="{582BD902-A090-4996-8DE7-2884435EF7A1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70" authorId="0" shapeId="0" xr:uid="{8072F4C3-1BB4-49CF-84EF-C885CC087B19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70" authorId="0" shapeId="0" xr:uid="{D197029F-6F93-4B76-A5E8-147695DFE888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70" authorId="0" shapeId="0" xr:uid="{B7AAA8C9-F35A-493F-8855-54638FD7AA70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B71" authorId="0" shapeId="0" xr:uid="{61415C1C-BE6D-45B2-ABCE-6E7D0AF0C47C}">
      <text>
        <r>
          <rPr>
            <sz val="9"/>
            <color indexed="81"/>
            <rFont val="Tahoma"/>
            <family val="2"/>
          </rPr>
          <t>Disorder horses on adjacent square:
-22% vs enemy
-11% vs friendly</t>
        </r>
      </text>
    </comment>
    <comment ref="H71" authorId="0" shapeId="0" xr:uid="{EC258410-2FB6-499C-98A6-C73586B3E32F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71" authorId="0" shapeId="0" xr:uid="{5F3862F5-D7B4-45D6-BE46-38D6375E4ADD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71" authorId="0" shapeId="0" xr:uid="{E8713E28-69EE-4BCD-9C84-7359A03D225C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B72" authorId="0" shapeId="0" xr:uid="{5019AEC0-4F41-4B98-AE0D-2130B9B4213B}">
      <text>
        <r>
          <rPr>
            <sz val="9"/>
            <color indexed="81"/>
            <rFont val="Tahoma"/>
            <family val="2"/>
          </rPr>
          <t>Disorder horses on adjacent square:
-22% vs enemy
-11% vs friendly</t>
        </r>
      </text>
    </comment>
    <comment ref="H72" authorId="0" shapeId="0" xr:uid="{ADB358EB-0E84-4543-B112-1ED1B2E0D670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72" authorId="0" shapeId="0" xr:uid="{E84652E9-9CA5-4D53-BA84-FBC06AC85127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72" authorId="0" shapeId="0" xr:uid="{6DBAD6BE-EE5D-4DDA-BB25-FA6DBDD9266A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73" authorId="0" shapeId="0" xr:uid="{AA395758-F220-4242-B645-BE69CD51E47B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73" authorId="0" shapeId="0" xr:uid="{5F6A9778-064D-48E9-9171-6D248130DB46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73" authorId="0" shapeId="0" xr:uid="{77FD7916-344F-465E-AC62-DCD717572ECC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74" authorId="0" shapeId="0" xr:uid="{590DE7D4-D54A-4460-94DF-62F62677088C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74" authorId="0" shapeId="0" xr:uid="{E04DA8EC-93EA-4707-833C-BC58D91867D6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74" authorId="0" shapeId="0" xr:uid="{ADB86B48-BE1F-4BC6-A10D-4A623EA060A0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75" authorId="0" shapeId="0" xr:uid="{57271918-DDC0-451A-BA69-989A7C61052A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75" authorId="0" shapeId="0" xr:uid="{A2873B3A-408A-48B8-9FDD-57EC17AD00FE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75" authorId="0" shapeId="0" xr:uid="{3AE34290-CC46-465D-986A-4267210571A0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76" authorId="0" shapeId="0" xr:uid="{EA6FBE3F-9736-4781-A95C-CF01976CAC1B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76" authorId="0" shapeId="0" xr:uid="{BB5B68AE-E4A9-4195-906B-D1F2922DA69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76" authorId="0" shapeId="0" xr:uid="{1CEB5313-E06E-47F6-8C8F-D5EF5695303E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77" authorId="0" shapeId="0" xr:uid="{0EE43FBB-8502-45C8-AEA3-A14343A74BF0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77" authorId="0" shapeId="0" xr:uid="{8DDEE3CC-5C71-4A6C-9EAD-2A836EFF0986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77" authorId="0" shapeId="0" xr:uid="{48229DDA-E62A-4102-8756-2E39C71C5C9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78" authorId="0" shapeId="0" xr:uid="{BE0D0FFB-C2E3-4DAA-BB22-13BF38C02DA4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78" authorId="0" shapeId="0" xr:uid="{368FA26F-22D0-4019-B375-0282778AFBA3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78" authorId="0" shapeId="0" xr:uid="{36F6BF3C-43FC-4016-AEEA-EAD4CC805E07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79" authorId="0" shapeId="0" xr:uid="{06A1A7DB-071D-43BB-8474-D3B68AE4053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79" authorId="0" shapeId="0" xr:uid="{00681D88-1063-4A4E-A995-8D0EC9C1C166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79" authorId="0" shapeId="0" xr:uid="{6CBDD834-4171-4B26-9F48-5E27B3B31532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80" authorId="0" shapeId="0" xr:uid="{BD143D15-70A0-4B05-8776-FD6B96FBC218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80" authorId="0" shapeId="0" xr:uid="{FCF542C8-E4D2-4DD6-B79D-0C94C064F0C4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80" authorId="0" shapeId="0" xr:uid="{7E518C38-4ADB-477B-801F-4B26560C44E0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81" authorId="0" shapeId="0" xr:uid="{187FE286-28BB-4053-BE7A-ABB4D036A47C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81" authorId="0" shapeId="0" xr:uid="{6FD2DC7F-7420-4134-BD83-2D146A4CD624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81" authorId="0" shapeId="0" xr:uid="{99C513B7-210B-4320-8B77-3235197926BC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82" authorId="0" shapeId="0" xr:uid="{03F5FE43-B0C6-4969-929B-4943B36F4FCE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82" authorId="0" shapeId="0" xr:uid="{B8E92E17-AB68-4BEA-8A66-691612A8F862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82" authorId="0" shapeId="0" xr:uid="{40B0A95E-EF74-4A2D-AE0A-BB59FB45E2A0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83" authorId="0" shapeId="0" xr:uid="{ECFC1BE9-A60B-45BE-8593-4D2A7171061D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83" authorId="0" shapeId="0" xr:uid="{03C605E0-BB88-48BF-A728-14CE7B16DF6F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83" authorId="0" shapeId="0" xr:uid="{D2541D33-DA32-444E-B3EF-7DFE23A8170E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84" authorId="0" shapeId="0" xr:uid="{C8C554A8-5CE1-4C36-ACB9-8DE321649470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84" authorId="0" shapeId="0" xr:uid="{AAABD9E1-0B94-4C14-A771-C5D41EAA5516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84" authorId="0" shapeId="0" xr:uid="{ED3573D4-ED66-4B9B-BA55-ADD796678CE0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85" authorId="0" shapeId="0" xr:uid="{41ED7514-0809-4297-9E71-1420B4B4A2D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85" authorId="0" shapeId="0" xr:uid="{81D40225-E448-4867-8F03-0F9060972EE8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85" authorId="0" shapeId="0" xr:uid="{2F3827A0-E181-4146-9883-FDFF72FE3978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86" authorId="0" shapeId="0" xr:uid="{14229E86-1245-4B5A-B24C-7BCC9C0541BD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86" authorId="0" shapeId="0" xr:uid="{341F4073-3F44-441A-BF94-82A3831FC758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86" authorId="0" shapeId="0" xr:uid="{0178B0A4-BFD3-4D59-A48D-E16DAED80A9A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87" authorId="0" shapeId="0" xr:uid="{2A5F6679-31A4-45A4-96F8-499428E4C0FA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87" authorId="0" shapeId="0" xr:uid="{3CFE99BA-CCB2-4841-AD06-56DFFD4FC681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87" authorId="0" shapeId="0" xr:uid="{F18DDF7E-D4EA-4029-AFFD-C0BB854D4E85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87" authorId="0" shapeId="0" xr:uid="{6E1150C9-3CB1-4B90-AA2B-62B5D1533DB2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87" authorId="0" shapeId="0" xr:uid="{A41B97AE-1029-4A48-91E7-9E3F3ABF5E16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88" authorId="0" shapeId="0" xr:uid="{4BF1B91C-A12E-4909-808E-F416A4B70CFE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88" authorId="0" shapeId="0" xr:uid="{FAA54B94-6702-46DB-80C9-E627DD676A2F}">
      <text>
        <r>
          <rPr>
            <sz val="9"/>
            <color indexed="81"/>
            <rFont val="Tahoma"/>
            <family val="2"/>
          </rPr>
          <t>50 vs steady pike or spearmen
+100 vs light foot or bowmen or mob.</t>
        </r>
      </text>
    </comment>
    <comment ref="J88" authorId="0" shapeId="0" xr:uid="{1546C68F-471A-41A9-92A2-2DFD2BA348C0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88" authorId="0" shapeId="0" xr:uid="{57CC8ECC-0889-4AFB-8415-91331446CDB7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88" authorId="0" shapeId="0" xr:uid="{A7DAD75A-1010-4380-ACC2-488BAC5B4F8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89" authorId="0" shapeId="0" xr:uid="{0CB8E4CA-CBD7-4A0E-9AB1-3F8A6FDFA09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89" authorId="0" shapeId="0" xr:uid="{A48AE837-1DDE-493C-99A5-9DB9B64498CB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89" authorId="0" shapeId="0" xr:uid="{8256D153-BCEB-476E-8E1C-C38B69455E45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90" authorId="0" shapeId="0" xr:uid="{9CDEB835-D71E-41C4-88F0-6513C97790F2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90" authorId="0" shapeId="0" xr:uid="{2C6EFB6A-5AC2-4674-B5ED-C64B417926BB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90" authorId="0" shapeId="0" xr:uid="{B02B410F-E260-4714-A0AD-344E1A2765C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91" authorId="0" shapeId="0" xr:uid="{D104D36A-20B0-4E2D-9121-97C56E6E706B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91" authorId="0" shapeId="0" xr:uid="{C0496B12-72A9-4B5D-94B9-5DEE395FF2A5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91" authorId="0" shapeId="0" xr:uid="{424EC4CD-FA14-4724-A126-02D7A8ADDE03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92" authorId="0" shapeId="0" xr:uid="{D3910E22-1CF0-484D-8510-E7D8064F0803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92" authorId="0" shapeId="0" xr:uid="{51EBFF7C-AF6D-466F-80D1-2D610612C8CE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92" authorId="0" shapeId="0" xr:uid="{DE2A0944-58BD-4545-B1FD-DF5FE8458351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92" authorId="0" shapeId="0" xr:uid="{9796A750-ED51-444C-A374-E70BAA71D3E2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92" authorId="0" shapeId="0" xr:uid="{D9808846-80DD-426E-9D8F-A16301BC1E38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93" authorId="0" shapeId="0" xr:uid="{99566885-16DE-4D59-B3FB-733DC905EAC6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93" authorId="0" shapeId="0" xr:uid="{7133C77D-36EA-4B3E-BE35-6D84394336CF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93" authorId="0" shapeId="0" xr:uid="{F1292947-553C-49DF-BA5A-C838C379F20E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94" authorId="0" shapeId="0" xr:uid="{65C88108-76BA-4701-BA6F-A17B11D2379F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94" authorId="0" shapeId="0" xr:uid="{F514849E-188B-4FED-894C-10CF42489081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94" authorId="0" shapeId="0" xr:uid="{4BB72C2B-8F4C-49BD-B23F-5E5E5380F4F7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95" authorId="0" shapeId="0" xr:uid="{AAA76A46-66A8-4597-9830-6E3A44D40FB4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95" authorId="0" shapeId="0" xr:uid="{CDD6C15E-C7D0-44AD-B69F-D5B142F767AB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95" authorId="0" shapeId="0" xr:uid="{16F4E53C-D76F-4815-9626-F794DA2236D9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H96" authorId="0" shapeId="0" xr:uid="{63DB228A-8C9F-41C2-987D-544E03CE5770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96" authorId="0" shapeId="0" xr:uid="{3D5C36DA-CA80-4EF3-B415-478B934CBED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H97" authorId="0" shapeId="0" xr:uid="{C140FCDE-8632-458F-8A51-D9B05BA1A84A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97" authorId="0" shapeId="0" xr:uid="{7F3A4277-BF47-4EBD-AF90-B0E928BC5162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H98" authorId="0" shapeId="0" xr:uid="{3E8C3503-D37A-4C62-BC52-5AF5618A12CF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98" authorId="0" shapeId="0" xr:uid="{D0AA350B-C2F8-4AF3-8ACA-94E0B315025D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H99" authorId="0" shapeId="0" xr:uid="{41A63E0D-8DDA-4D53-A6DE-196531DAAAAA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99" authorId="0" shapeId="0" xr:uid="{541687E1-696C-49D6-908B-905A2EA3C1E5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H100" authorId="0" shapeId="0" xr:uid="{5E850DE1-2425-43A7-9574-934C72B62C21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100" authorId="0" shapeId="0" xr:uid="{3E9C2502-04FA-4B4C-B671-A079F1EFAED4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G101" authorId="0" shapeId="0" xr:uid="{0076A0B9-2C57-4187-90FB-940725278BD4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101" authorId="0" shapeId="0" xr:uid="{3AF0DE66-CFC9-404C-97DB-E7154B5C9947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101" authorId="0" shapeId="0" xr:uid="{8C9E5A05-054B-4B3A-BAC2-B2C44B2F5502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101" authorId="0" shapeId="0" xr:uid="{CF778168-DE4E-4629-86D8-D030B396C56C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N101" authorId="0" shapeId="0" xr:uid="{59FF5FAA-88AD-4932-B475-C4936CE898DB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02" authorId="0" shapeId="0" xr:uid="{FDA8BA3D-12D5-400D-BF99-E3DA2D9B8B67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102" authorId="0" shapeId="0" xr:uid="{044E0CC0-4321-4841-B137-13E39259F243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102" authorId="0" shapeId="0" xr:uid="{EF0044A9-FC21-4515-BFD0-F54F1CF97789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102" authorId="0" shapeId="0" xr:uid="{40F9CC0E-17E8-4C0A-A709-65667E07F314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G103" authorId="0" shapeId="0" xr:uid="{6828BF20-F01B-4D8A-8594-D69482738C7F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103" authorId="0" shapeId="0" xr:uid="{49C97502-C26B-4176-B137-70F22363CFE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103" authorId="0" shapeId="0" xr:uid="{E2143604-B629-436B-8D8C-28C9680C753B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103" authorId="0" shapeId="0" xr:uid="{BD36CDD3-661B-4FF4-B72B-314325FD8DC6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G104" authorId="0" shapeId="0" xr:uid="{0A162B45-9476-4BD3-A23A-37883477A5A8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104" authorId="0" shapeId="0" xr:uid="{E22C0A0E-3173-4219-8BF1-FBA5E87DB531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104" authorId="0" shapeId="0" xr:uid="{B7FE0E1C-37C4-4506-8324-089AA0F0027D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104" authorId="0" shapeId="0" xr:uid="{31A09AEF-890F-4651-A67B-A62610B831F2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G105" authorId="0" shapeId="0" xr:uid="{54310042-3AA2-46C2-952C-95FD9776097D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105" authorId="0" shapeId="0" xr:uid="{BE3E2E2B-0818-4D99-8C13-37791A817B89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105" authorId="0" shapeId="0" xr:uid="{D18DA60B-6952-4317-89F9-22477992B7D0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105" authorId="0" shapeId="0" xr:uid="{C97E8793-861D-46E2-97FF-62A6CC36A617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G106" authorId="0" shapeId="0" xr:uid="{FAB53076-6877-4DEA-9A7B-1DF325A16166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106" authorId="0" shapeId="0" xr:uid="{A8DDD673-E207-4179-9689-E09486989280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106" authorId="0" shapeId="0" xr:uid="{D25DA688-E60C-4E03-9B8F-C8DD3E823C6E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106" authorId="0" shapeId="0" xr:uid="{DEB421EB-C5A7-4F63-9E11-EBBCFB9EABA0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G107" authorId="0" shapeId="0" xr:uid="{D011C5A5-6269-4BF3-ACE0-B26E62F33EB3}">
      <text>
        <r>
          <rPr>
            <sz val="9"/>
            <color indexed="81"/>
            <rFont val="Tahoma"/>
            <family val="2"/>
          </rPr>
          <t>100 vs mounted shock troops</t>
        </r>
      </text>
    </comment>
    <comment ref="Q107" authorId="0" shapeId="0" xr:uid="{3846B899-9FC3-4D9C-B79F-49142811E893}">
      <text>
        <r>
          <rPr>
            <sz val="9"/>
            <color indexed="81"/>
            <rFont val="Tahoma"/>
            <family val="2"/>
          </rPr>
          <t>can form square</t>
        </r>
      </text>
    </comment>
    <comment ref="G108" authorId="0" shapeId="0" xr:uid="{E95B468A-B44E-4C2B-88B1-35B2EF994A46}">
      <text>
        <r>
          <rPr>
            <sz val="9"/>
            <color indexed="81"/>
            <rFont val="Tahoma"/>
            <family val="2"/>
          </rPr>
          <t>100 vs mounted shock troops</t>
        </r>
      </text>
    </comment>
    <comment ref="Q108" authorId="0" shapeId="0" xr:uid="{BAEF0697-956B-4A65-B83B-778852C0BBCE}">
      <text>
        <r>
          <rPr>
            <sz val="9"/>
            <color indexed="81"/>
            <rFont val="Tahoma"/>
            <family val="2"/>
          </rPr>
          <t>can form square</t>
        </r>
      </text>
    </comment>
    <comment ref="G109" authorId="0" shapeId="0" xr:uid="{22B142FD-A04A-429C-AD1A-8FD1916F7506}">
      <text>
        <r>
          <rPr>
            <sz val="9"/>
            <color indexed="81"/>
            <rFont val="Tahoma"/>
            <family val="2"/>
          </rPr>
          <t>100 vs mounted shock troops</t>
        </r>
      </text>
    </comment>
    <comment ref="Q109" authorId="0" shapeId="0" xr:uid="{59925941-5945-4045-AAC4-A0B3683A2149}">
      <text>
        <r>
          <rPr>
            <sz val="9"/>
            <color indexed="81"/>
            <rFont val="Tahoma"/>
            <family val="2"/>
          </rPr>
          <t>can form square</t>
        </r>
      </text>
    </comment>
    <comment ref="G110" authorId="0" shapeId="0" xr:uid="{E000EB32-F33E-40F1-BF3E-44A25665D78E}">
      <text>
        <r>
          <rPr>
            <sz val="9"/>
            <color indexed="81"/>
            <rFont val="Tahoma"/>
            <family val="2"/>
          </rPr>
          <t>100 vs mounted shock troops</t>
        </r>
      </text>
    </comment>
    <comment ref="Q110" authorId="0" shapeId="0" xr:uid="{86FB6F00-8C97-4852-93D6-688101BF8F9B}">
      <text>
        <r>
          <rPr>
            <sz val="9"/>
            <color indexed="81"/>
            <rFont val="Tahoma"/>
            <family val="2"/>
          </rPr>
          <t>can form square</t>
        </r>
      </text>
    </comment>
    <comment ref="G111" authorId="0" shapeId="0" xr:uid="{4762C8B1-C78D-4FF0-B707-5A443318CBBE}">
      <text>
        <r>
          <rPr>
            <sz val="9"/>
            <color indexed="81"/>
            <rFont val="Tahoma"/>
            <family val="2"/>
          </rPr>
          <t>100 vs mounted shock troops</t>
        </r>
      </text>
    </comment>
    <comment ref="Q111" authorId="0" shapeId="0" xr:uid="{EB1FA3E2-4D09-4C1E-91D8-E67055552904}">
      <text>
        <r>
          <rPr>
            <sz val="9"/>
            <color indexed="81"/>
            <rFont val="Tahoma"/>
            <family val="2"/>
          </rPr>
          <t>can form square</t>
        </r>
      </text>
    </comment>
    <comment ref="G112" authorId="0" shapeId="0" xr:uid="{58CC882D-3F36-4664-A1A9-19DC28C3AE64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13" authorId="0" shapeId="0" xr:uid="{B442C399-AEC4-4D55-9508-1C68AE4D2949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14" authorId="0" shapeId="0" xr:uid="{BCAA9246-53AC-431E-B278-12BA8F22C4ED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15" authorId="0" shapeId="0" xr:uid="{FFBE5A9D-3006-4B50-8383-2151880E2145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16" authorId="0" shapeId="0" xr:uid="{6ACAC46D-8473-4126-B649-6E9799B853C5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17" authorId="0" shapeId="0" xr:uid="{CF6360E7-6FF3-40EB-8778-436A4E8E0CE3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18" authorId="0" shapeId="0" xr:uid="{140A0FB9-F90D-49A6-99F6-73116DED1ADC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19" authorId="0" shapeId="0" xr:uid="{714BEA01-3A5D-4955-A178-E32CCF63B377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20" authorId="0" shapeId="0" xr:uid="{3AB6939E-50E5-468B-A264-9A12337BD0EB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Q120" authorId="0" shapeId="0" xr:uid="{B5CDC1D6-C0FF-4718-8A39-F8110CE5BC5A}">
      <text>
        <r>
          <rPr>
            <sz val="9"/>
            <color indexed="81"/>
            <rFont val="Tahoma"/>
            <family val="2"/>
          </rPr>
          <t>can form square</t>
        </r>
      </text>
    </comment>
    <comment ref="G121" authorId="0" shapeId="0" xr:uid="{D2234AB9-BBB9-4469-B4DB-7DB6EDE9CA1D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Q121" authorId="0" shapeId="0" xr:uid="{8E806ACB-584B-4D14-A9DE-B5EA2BB4AE7B}">
      <text>
        <r>
          <rPr>
            <sz val="9"/>
            <color indexed="81"/>
            <rFont val="Tahoma"/>
            <family val="2"/>
          </rPr>
          <t>can form square</t>
        </r>
      </text>
    </comment>
    <comment ref="G122" authorId="0" shapeId="0" xr:uid="{13011140-0202-4105-8E0D-B9DA60DFBF6E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23" authorId="0" shapeId="0" xr:uid="{6CFC73F8-EDCE-462C-AAF9-FBA2FB592ADC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24" authorId="0" shapeId="0" xr:uid="{BED96212-3061-47C6-980F-3ED8D4816B82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25" authorId="0" shapeId="0" xr:uid="{F1153C29-C83C-4DE3-8B6C-AFBF92AD3BAD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26" authorId="0" shapeId="0" xr:uid="{B876E21D-750D-43ED-9F75-09FCD84ECED0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27" authorId="0" shapeId="0" xr:uid="{79001A4A-212B-4B2B-9E8D-5DA22E108194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28" authorId="0" shapeId="0" xr:uid="{43999641-5B51-4E66-975E-C9138BFFCE0E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29" authorId="0" shapeId="0" xr:uid="{D66CF26F-222E-4B2A-9D1C-579C0AF6A81B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30" authorId="0" shapeId="0" xr:uid="{DBCA1C9C-DF0B-451D-ADD0-ED9E3A9C05BC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31" authorId="0" shapeId="0" xr:uid="{14810177-1DD5-48EE-9C84-8831B5F4255E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32" authorId="0" shapeId="0" xr:uid="{F32B5472-6F3A-4ABA-9F0C-1B7BC71B2075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33" authorId="0" shapeId="0" xr:uid="{B871BC19-6C93-4E44-BC19-AB750EA6D4CB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34" authorId="0" shapeId="0" xr:uid="{0D372565-44C9-428A-9DBC-C9661A14787C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35" authorId="0" shapeId="0" xr:uid="{79907C80-8CD6-4FF0-A238-ABCE6D54FB75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36" authorId="0" shapeId="0" xr:uid="{F782643C-CCFB-4D74-9305-6FFF49A1A39B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37" authorId="0" shapeId="0" xr:uid="{6C390E0E-1FFC-4807-81B7-3D9EAB53999E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38" authorId="0" shapeId="0" xr:uid="{8FD9CD15-7DFF-42C7-BDE0-5C4708F26FFF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39" authorId="0" shapeId="0" xr:uid="{A3FF9754-56A8-48A8-AB77-27C840D5B7B5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40" authorId="0" shapeId="0" xr:uid="{16C499A0-9AD5-40AC-8283-A328B55EFC49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41" authorId="0" shapeId="0" xr:uid="{C010E42E-21C5-49B6-8009-5DE9B0473BAE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H142" authorId="0" shapeId="0" xr:uid="{36F9D51B-8570-4418-A024-BA19ED63FBB3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H143" authorId="0" shapeId="0" xr:uid="{2CD8F71E-9459-436A-931D-9A3D6CFCD4A3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H144" authorId="0" shapeId="0" xr:uid="{615F765A-0857-453E-BDBE-7994F890C9EE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H145" authorId="0" shapeId="0" xr:uid="{B2847827-998F-4710-969A-62756D13DA78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H146" authorId="0" shapeId="0" xr:uid="{6CB67432-DE0C-46F6-8F7A-75C388648F6B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H147" authorId="0" shapeId="0" xr:uid="{13F6101E-AB34-4D99-8D90-09B709093E76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H148" authorId="0" shapeId="0" xr:uid="{F9F135D7-97F2-412D-B539-5FEB0C2FD15B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H149" authorId="0" shapeId="0" xr:uid="{390D5CC4-F03C-4D37-BC14-9F49386DDD9F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H150" authorId="0" shapeId="0" xr:uid="{1275E172-5312-4394-A66B-6F79AECAA6ED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H151" authorId="0" shapeId="0" xr:uid="{7A77ECC1-FEC5-473B-ABE6-75B68C74848F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H152" authorId="0" shapeId="0" xr:uid="{478DC06C-406B-4100-992C-7E18B23EC276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H153" authorId="0" shapeId="0" xr:uid="{56F97433-6077-4310-961B-5CD1EB2C7E0E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H154" authorId="0" shapeId="0" xr:uid="{AD04507E-FCDA-4F69-93C6-67E90E445706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H155" authorId="0" shapeId="0" xr:uid="{8A398111-3DA2-469D-AA05-93C3E106BD82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N155" authorId="0" shapeId="0" xr:uid="{3DA0BBFF-DE25-4F92-AD43-DB93F7F99331}">
      <text>
        <r>
          <rPr>
            <sz val="9"/>
            <color indexed="81"/>
            <rFont val="Tahoma"/>
            <family val="2"/>
          </rPr>
          <t>50 vs steady spearmen or who are defending an obstacle</t>
        </r>
      </text>
    </comment>
    <comment ref="H156" authorId="0" shapeId="0" xr:uid="{71864532-D8DC-45C4-AE12-8BE397345145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H157" authorId="0" shapeId="0" xr:uid="{417746CE-2EB8-43FF-97B2-70B44FA178B9}">
      <text>
        <r>
          <rPr>
            <sz val="9"/>
            <color indexed="81"/>
            <rFont val="Tahoma"/>
            <family val="2"/>
          </rPr>
          <t>100 vs defensive spearmen</t>
        </r>
      </text>
    </comment>
    <comment ref="G158" authorId="0" shapeId="0" xr:uid="{099D5736-2D8F-4840-9AF4-A30DBEA43B52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58" authorId="0" shapeId="0" xr:uid="{9FFCDB8D-D859-4E4C-8CFF-21537D2A8E08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59" authorId="0" shapeId="0" xr:uid="{50C3FF68-513E-4EDA-9FB4-5E2C8F269F4D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59" authorId="0" shapeId="0" xr:uid="{9884A396-3A24-405D-8465-6F4F78512B66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60" authorId="0" shapeId="0" xr:uid="{F94E9C51-026D-43A3-BF86-8F816858979D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60" authorId="0" shapeId="0" xr:uid="{9F588527-2C1B-479A-A478-667C6519A30C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61" authorId="0" shapeId="0" xr:uid="{DC842DB4-94F5-45D4-8927-5F2882A21245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61" authorId="0" shapeId="0" xr:uid="{B0BFFB7F-22AD-4F8A-A6D5-18D918F6DC38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62" authorId="0" shapeId="0" xr:uid="{8ECAFB7E-D1DC-46CF-B0C3-587C529F92E6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62" authorId="0" shapeId="0" xr:uid="{AB4A584E-27B7-4D8D-B8AC-4D8742EAD38D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63" authorId="0" shapeId="0" xr:uid="{A630642C-CBCF-4A72-91E7-1F7CADA69872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63" authorId="0" shapeId="0" xr:uid="{E6D73135-F597-4101-B971-A6303F715CC1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64" authorId="0" shapeId="0" xr:uid="{7A391B05-950B-4F71-A63C-6274FEA24413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64" authorId="0" shapeId="0" xr:uid="{E144E8DC-F40F-4CFD-BC52-998DEAACFA03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65" authorId="0" shapeId="0" xr:uid="{EC91DC51-2E75-4430-BECC-4B07D1D4E828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65" authorId="0" shapeId="0" xr:uid="{01BA59EC-BDF6-4D70-98CD-4436E3623360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66" authorId="0" shapeId="0" xr:uid="{2D87466E-4628-4EE3-BEB7-71B65C200DB7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66" authorId="0" shapeId="0" xr:uid="{17E00716-3F33-49A7-9171-97B36F6C24C7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67" authorId="0" shapeId="0" xr:uid="{016C5205-E216-4A38-89D7-B022FCE964CE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67" authorId="0" shapeId="0" xr:uid="{FDFEA038-8A62-4007-A790-725E9111880C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68" authorId="0" shapeId="0" xr:uid="{D439903C-01C9-4503-8A07-9C7D947E62C1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68" authorId="0" shapeId="0" xr:uid="{7F225627-A103-4ECA-896C-7BCDBDC5FB59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69" authorId="0" shapeId="0" xr:uid="{8BBE9F9A-5DB5-4D67-A3FF-28FADB074259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69" authorId="0" shapeId="0" xr:uid="{8F0FECA2-F9B1-4B3D-8047-34324C4B38D7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70" authorId="0" shapeId="0" xr:uid="{271684E1-4EF8-487E-B6A2-2098F533B57B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70" authorId="0" shapeId="0" xr:uid="{CEB803E8-3BE3-4670-A544-CE95E236060A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71" authorId="0" shapeId="0" xr:uid="{8B253CD1-3462-4341-A299-52A5037AACE5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J171" authorId="0" shapeId="0" xr:uid="{262E0D03-3565-47A2-8ABA-B3E05278C5A1}">
      <text>
        <r>
          <rPr>
            <sz val="9"/>
            <color indexed="81"/>
            <rFont val="Tahoma"/>
            <family val="2"/>
          </rPr>
          <t>166 vs heavily armoured or better</t>
        </r>
      </text>
    </comment>
    <comment ref="K171" authorId="0" shapeId="0" xr:uid="{79E3918E-531A-44A8-86CF-C84AA4864CAA}">
      <text>
        <r>
          <rPr>
            <sz val="9"/>
            <color indexed="81"/>
            <rFont val="Tahoma"/>
            <family val="2"/>
          </rPr>
          <t>166 vs armoured or better</t>
        </r>
      </text>
    </comment>
    <comment ref="N171" authorId="0" shapeId="0" xr:uid="{67BC86FF-4D48-4869-9A59-050A130504F6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72" authorId="0" shapeId="0" xr:uid="{4675F147-F81A-40B7-8696-246927F91B01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J172" authorId="0" shapeId="0" xr:uid="{447E44DF-E813-4B6B-B9D8-9567912E0ABC}">
      <text>
        <r>
          <rPr>
            <sz val="9"/>
            <color indexed="81"/>
            <rFont val="Tahoma"/>
            <family val="2"/>
          </rPr>
          <t>166 vs heavily armoured or better</t>
        </r>
      </text>
    </comment>
    <comment ref="K172" authorId="0" shapeId="0" xr:uid="{DC76E1B2-8B9A-496A-A573-184E80352241}">
      <text>
        <r>
          <rPr>
            <sz val="9"/>
            <color indexed="81"/>
            <rFont val="Tahoma"/>
            <family val="2"/>
          </rPr>
          <t>166 vs armoured or better</t>
        </r>
      </text>
    </comment>
    <comment ref="N172" authorId="0" shapeId="0" xr:uid="{5B12D27A-5A76-4E82-9FD0-448F3CBE9827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73" authorId="0" shapeId="0" xr:uid="{31C8D94A-6FF2-4E7B-B15B-1006759FF207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J173" authorId="0" shapeId="0" xr:uid="{43BAB477-2F57-457A-AF1F-A210ABEBDE1E}">
      <text>
        <r>
          <rPr>
            <sz val="9"/>
            <color indexed="81"/>
            <rFont val="Tahoma"/>
            <family val="2"/>
          </rPr>
          <t>166 vs heavily armoured or better</t>
        </r>
      </text>
    </comment>
    <comment ref="K173" authorId="0" shapeId="0" xr:uid="{CE0262CA-B676-4F31-AC30-2B5E9ED4D863}">
      <text>
        <r>
          <rPr>
            <sz val="9"/>
            <color indexed="81"/>
            <rFont val="Tahoma"/>
            <family val="2"/>
          </rPr>
          <t>166 vs armoured or better</t>
        </r>
      </text>
    </comment>
    <comment ref="N173" authorId="0" shapeId="0" xr:uid="{4F3B1816-CD5A-4D8C-92B4-03B8B2870F5E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74" authorId="0" shapeId="0" xr:uid="{BC67E467-ECC0-4568-BFBF-47F8736BE19F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74" authorId="0" shapeId="0" xr:uid="{75D37207-054B-4B8C-A3AE-30AFE170275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75" authorId="0" shapeId="0" xr:uid="{CC05224B-3B2C-491E-AFFB-AFD25C29A3E7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75" authorId="0" shapeId="0" xr:uid="{CA412D0C-FEB8-45B6-8644-A82F8D7C8B1E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76" authorId="0" shapeId="0" xr:uid="{8C857947-779D-4701-9B2C-1233B7A7231D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76" authorId="0" shapeId="0" xr:uid="{971A0AF4-039F-4DA4-90DD-C427B3861F32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77" authorId="0" shapeId="0" xr:uid="{5A9890B7-A31F-43CB-A886-B46C4C6387AD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77" authorId="0" shapeId="0" xr:uid="{9348F1E5-BC32-4BD3-ABB0-E6E564858E7E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78" authorId="0" shapeId="0" xr:uid="{3C2B0010-4498-4DD3-8F0D-9DE16F750373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78" authorId="0" shapeId="0" xr:uid="{7FE3A189-53A6-496B-BF34-3020637245FB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79" authorId="0" shapeId="0" xr:uid="{24440173-8FBC-4AF0-9C5B-B195907807A2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79" authorId="0" shapeId="0" xr:uid="{C50D1F3C-5CEB-4A0C-97C8-4A5DAAB3DB59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80" authorId="0" shapeId="0" xr:uid="{40DF0803-2142-492F-9400-AA264A4D8E0A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80" authorId="0" shapeId="0" xr:uid="{099E27D2-EDD0-4136-AF05-BE01DCDE8C4F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81" authorId="0" shapeId="0" xr:uid="{63C32BE9-6DC8-4D14-96EF-61C9267733F9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81" authorId="0" shapeId="0" xr:uid="{7A2F589B-ABEC-46CE-8861-8115528453C1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82" authorId="0" shapeId="0" xr:uid="{A042BBFB-E1A7-47B7-A2D4-A51A159396F9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83" authorId="0" shapeId="0" xr:uid="{58E434DF-F262-4A6C-9447-A2D3BEE8868F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84" authorId="0" shapeId="0" xr:uid="{CED92B5E-398A-4096-AA95-50EAE7BE8FD3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85" authorId="0" shapeId="0" xr:uid="{C1C4FE40-377F-4815-936D-8B60142908A5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86" authorId="0" shapeId="0" xr:uid="{80B9238F-A585-45D1-878D-A09E02D980B0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A187" authorId="0" shapeId="0" xr:uid="{FBCD0F8D-AA95-4D8F-A992-BEB70E0DAF7A}">
      <text>
        <r>
          <rPr>
            <sz val="9"/>
            <color indexed="81"/>
            <rFont val="Tahoma"/>
            <family val="2"/>
          </rPr>
          <t>unmanoeuvrable
immune to flank/rear attacks
have a disproportionately high rating for rout % calculations</t>
        </r>
      </text>
    </comment>
    <comment ref="G188" authorId="0" shapeId="0" xr:uid="{98672F15-8AB0-4071-80B6-C606466DBA78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Q188" authorId="0" shapeId="0" xr:uid="{3F70039E-9BA3-4417-AA80-2F1C47782FEC}">
      <text>
        <r>
          <rPr>
            <sz val="9"/>
            <color indexed="81"/>
            <rFont val="Tahoma"/>
            <family val="2"/>
          </rPr>
          <t>can form square</t>
        </r>
      </text>
    </comment>
    <comment ref="G189" authorId="0" shapeId="0" xr:uid="{8C8667B8-AE27-4F95-B3A8-DA5EC3A29668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Q189" authorId="0" shapeId="0" xr:uid="{E6C6F83B-57CC-4672-B6B8-1549483A0B51}">
      <text>
        <r>
          <rPr>
            <sz val="9"/>
            <color indexed="81"/>
            <rFont val="Tahoma"/>
            <family val="2"/>
          </rPr>
          <t>can form square</t>
        </r>
      </text>
    </comment>
    <comment ref="G190" authorId="0" shapeId="0" xr:uid="{AD31653E-253B-4D33-B4A7-D14CC9B21F3E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Q190" authorId="0" shapeId="0" xr:uid="{FA999182-D8D7-453E-9AEC-844692A60CBF}">
      <text>
        <r>
          <rPr>
            <sz val="9"/>
            <color indexed="81"/>
            <rFont val="Tahoma"/>
            <family val="2"/>
          </rPr>
          <t>can form square</t>
        </r>
      </text>
    </comment>
    <comment ref="G191" authorId="0" shapeId="0" xr:uid="{EB437EED-434B-41ED-AB3F-120F33C660DD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92" authorId="0" shapeId="0" xr:uid="{713A1FAF-75C2-4A71-BC8D-A2B0A141A861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93" authorId="0" shapeId="0" xr:uid="{FE6FC92F-20DF-413A-8860-BF634ECE4FAB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94" authorId="0" shapeId="0" xr:uid="{47553A5E-20E9-4E7F-B8A2-8D69CCDA98A7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95" authorId="0" shapeId="0" xr:uid="{9AC74455-7C1C-4D38-A9CD-13125ADDB4E8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196" authorId="0" shapeId="0" xr:uid="{0919AFEA-66F6-43DD-B496-042B66634608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96" authorId="0" shapeId="0" xr:uid="{DFD76D79-500C-4207-8A33-192BD6D190D6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97" authorId="0" shapeId="0" xr:uid="{A7F7A258-B43E-4FD8-ADAA-C1B2735BB38C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97" authorId="0" shapeId="0" xr:uid="{5FB7CF7A-B4E0-4763-95EE-1CE4204CE3B9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98" authorId="0" shapeId="0" xr:uid="{6D09D62D-2EEB-4048-B7F7-088412AC403D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98" authorId="0" shapeId="0" xr:uid="{46EE5438-7611-4CD4-BE81-859146992CC5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199" authorId="0" shapeId="0" xr:uid="{E0B233A5-E735-4E17-AD15-1C47D04FD883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199" authorId="0" shapeId="0" xr:uid="{273583DF-E321-416F-A9DA-00064EF870C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00" authorId="0" shapeId="0" xr:uid="{13E3E709-1395-459F-82E9-7330EFA3D893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00" authorId="0" shapeId="0" xr:uid="{2D9FBC83-FF62-44D7-B54E-E74D193327F9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01" authorId="0" shapeId="0" xr:uid="{3333E545-2E3C-4A56-828A-9CA2FA20B028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01" authorId="0" shapeId="0" xr:uid="{DF6C177D-274D-4C41-9FB1-0ADB51AD7A2D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02" authorId="0" shapeId="0" xr:uid="{92CFDC1E-1C82-44A8-9C0B-4A90DF630938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02" authorId="0" shapeId="0" xr:uid="{A633C9DC-671D-474E-8B0D-1986F53DF7F7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03" authorId="0" shapeId="0" xr:uid="{CA8A3C40-41F8-4D7D-A555-B4853AB51EFB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03" authorId="0" shapeId="0" xr:uid="{93B4F795-7E11-46C1-8A73-9921F0530623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04" authorId="0" shapeId="0" xr:uid="{AD0E8149-1324-461E-BC38-324375E3C342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04" authorId="0" shapeId="0" xr:uid="{300A33AC-F175-456C-8D31-8F532BD0E1C1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05" authorId="0" shapeId="0" xr:uid="{0E524CEB-E636-4028-88A9-902C3F65C29E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05" authorId="0" shapeId="0" xr:uid="{5EA6560E-1550-4C65-B717-098AF0567003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06" authorId="0" shapeId="0" xr:uid="{94D60652-34E2-46D2-A033-0344B44B4877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06" authorId="0" shapeId="0" xr:uid="{724BCA94-99B7-4D4E-9124-04F1EF77680A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07" authorId="0" shapeId="0" xr:uid="{D6DDC725-7D2D-428D-8C25-6D54C3C9B00B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07" authorId="0" shapeId="0" xr:uid="{3182C41C-F268-43A3-868A-8BF646A8E86E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08" authorId="0" shapeId="0" xr:uid="{EA12BEB2-F415-4457-A008-D49CD0C56E83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08" authorId="0" shapeId="0" xr:uid="{A338E1D4-E458-4870-9FDF-FC2995391BAE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09" authorId="0" shapeId="0" xr:uid="{E874D76F-3C6C-45D9-8965-E506ADEB8960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09" authorId="0" shapeId="0" xr:uid="{EA3DBA71-792A-42F0-BBAB-05A1F4F0F2A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10" authorId="0" shapeId="0" xr:uid="{B9F24059-BB6A-42D7-AD29-B16E640B21CE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10" authorId="0" shapeId="0" xr:uid="{1F602BC7-2CA5-4BD0-A8BF-D6270BDD4B1C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11" authorId="0" shapeId="0" xr:uid="{5801C28D-C8F0-4669-BE76-CC105A0C1DB1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11" authorId="0" shapeId="0" xr:uid="{A27C2CEE-9502-446B-89B4-4F48EAA35EB8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12" authorId="0" shapeId="0" xr:uid="{3DD46569-1451-41D3-A41D-D90B2B86A141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12" authorId="0" shapeId="0" xr:uid="{1AB5E018-60BE-49A4-9AEE-83C029F8DA66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13" authorId="0" shapeId="0" xr:uid="{3AF30726-D365-470A-A3CE-7B74FF0DFFDA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J213" authorId="0" shapeId="0" xr:uid="{B51A5C93-7881-402C-BCF0-7C3CF2DC7591}">
      <text>
        <r>
          <rPr>
            <sz val="9"/>
            <color indexed="81"/>
            <rFont val="Tahoma"/>
            <family val="2"/>
          </rPr>
          <t>166 vs heavily armoured or better</t>
        </r>
      </text>
    </comment>
    <comment ref="K213" authorId="0" shapeId="0" xr:uid="{1A6CD3F0-3810-4884-B0A0-749461390D0A}">
      <text>
        <r>
          <rPr>
            <sz val="9"/>
            <color indexed="81"/>
            <rFont val="Tahoma"/>
            <family val="2"/>
          </rPr>
          <t>166 vs armoured or better</t>
        </r>
      </text>
    </comment>
    <comment ref="N213" authorId="0" shapeId="0" xr:uid="{09CF11D9-2B4E-4BCE-BC32-ADE185A29AAB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14" authorId="0" shapeId="0" xr:uid="{400904A8-C447-47FC-A209-56F385AFC590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14" authorId="0" shapeId="0" xr:uid="{65563785-5E6F-44B3-9ECA-6CB1953A367B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15" authorId="0" shapeId="0" xr:uid="{FF95484E-ECC4-4DF7-B844-D17188B3D411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15" authorId="0" shapeId="0" xr:uid="{C36DE439-DA99-434E-867E-59F1FB3782CF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16" authorId="0" shapeId="0" xr:uid="{34B6B7CC-E993-47F7-80BB-6697266DD11D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16" authorId="0" shapeId="0" xr:uid="{85BECFA3-8110-4619-8DCC-FC39CAED9468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17" authorId="0" shapeId="0" xr:uid="{0342DF3D-C9A7-44BD-A627-C76776FCCE10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17" authorId="0" shapeId="0" xr:uid="{A03B99EC-D3E0-4BE2-A467-283F11FE8DC2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18" authorId="0" shapeId="0" xr:uid="{C25E6DE7-F2B8-4FD8-85FD-FE82BA007B9C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18" authorId="0" shapeId="0" xr:uid="{00D3FFF2-DEC8-4911-BD68-C2A132D2EF82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19" authorId="0" shapeId="0" xr:uid="{EA902CD1-96E5-4704-AFC3-0F60A71A4F63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19" authorId="0" shapeId="0" xr:uid="{4CA482AF-FAA7-4462-825B-6A9A81165AC7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20" authorId="0" shapeId="0" xr:uid="{C1E5F745-7774-4BFB-9D97-50E1332834E1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20" authorId="0" shapeId="0" xr:uid="{B6303EC3-E1CC-4A0F-A28E-3784F43B52CE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21" authorId="0" shapeId="0" xr:uid="{91BF8B83-9315-4EA3-9866-94852299BFFB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21" authorId="0" shapeId="0" xr:uid="{4E998954-75DB-437D-9512-CE4ACE19D6DC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22" authorId="0" shapeId="0" xr:uid="{53E71BF4-8270-4680-9C33-CB2B727E924C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22" authorId="0" shapeId="0" xr:uid="{27DF3344-A344-4BDB-917C-614BAB871CBC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23" authorId="0" shapeId="0" xr:uid="{ABA15CD1-04D7-4D4A-AEB0-C6AAB1022511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23" authorId="0" shapeId="0" xr:uid="{C7EDEF05-0588-4EDC-8F37-227E2111F421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24" authorId="0" shapeId="0" xr:uid="{A6F50B9F-A4C7-4B24-9EDD-43C04FF0C4B9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24" authorId="0" shapeId="0" xr:uid="{25ED8766-5DC1-4AC5-A623-1997446E5E59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A225" authorId="0" shapeId="0" xr:uid="{9FCF7177-D02F-4B73-B2A7-FB93B7D49FDA}">
      <text>
        <r>
          <rPr>
            <sz val="9"/>
            <color indexed="81"/>
            <rFont val="Tahoma"/>
            <family val="2"/>
          </rPr>
          <t>unmanoeuvrable</t>
        </r>
      </text>
    </comment>
    <comment ref="G225" authorId="0" shapeId="0" xr:uid="{E71ABD8E-0699-4FCA-B101-C1A4CCE8F7C4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25" authorId="0" shapeId="0" xr:uid="{47BA945F-8133-4F86-8B76-CE0371D95276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26" authorId="0" shapeId="0" xr:uid="{7AAE1CD3-268F-46A7-A91F-917E0BF5A87A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26" authorId="0" shapeId="0" xr:uid="{3A78F8C3-0D65-41AC-A462-A10704D4010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27" authorId="0" shapeId="0" xr:uid="{0E4BC2E9-32FB-4613-BEAB-168AA63A7B86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27" authorId="0" shapeId="0" xr:uid="{B2F75164-0B71-41F1-B85D-E850B9663529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28" authorId="0" shapeId="0" xr:uid="{48D80E09-8D68-41C4-9963-37FA80C72B15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28" authorId="0" shapeId="0" xr:uid="{536D51C3-D03D-4D3D-8A2B-D8A4813EE63A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29" authorId="0" shapeId="0" xr:uid="{EFE4F45E-C0B2-4803-9575-8A46599EC757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29" authorId="0" shapeId="0" xr:uid="{32E534F8-72EA-4943-8683-E7F26D07D8DE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30" authorId="0" shapeId="0" xr:uid="{198C4927-EA6C-4378-BB68-0606D860E3A5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30" authorId="0" shapeId="0" xr:uid="{75013FF1-57BC-45EE-BF0A-B220F173F4F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31" authorId="0" shapeId="0" xr:uid="{C9776A54-14D9-4B00-ABDC-5C17E412DDE1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31" authorId="0" shapeId="0" xr:uid="{A652A795-F3EA-4E88-8023-0330E0D29635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32" authorId="0" shapeId="0" xr:uid="{B1DE1D01-C35F-4C97-B3CA-8888AFCA8302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32" authorId="0" shapeId="0" xr:uid="{EEBE7CD3-EEE7-4E56-B4CE-82540E949DC8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33" authorId="0" shapeId="0" xr:uid="{1D0FC2DE-DA2E-4187-AE7F-234F32AB91D5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33" authorId="0" shapeId="0" xr:uid="{BE3C454D-732C-4A78-B167-E9B15CA12FD2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34" authorId="0" shapeId="0" xr:uid="{572437B9-1446-4451-A133-2017A60B779A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34" authorId="0" shapeId="0" xr:uid="{58EEAE06-15FA-4C95-AE24-ACFAFB8C3D27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35" authorId="0" shapeId="0" xr:uid="{F01AC4F4-B3E2-478E-A400-EA20DD910BBB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35" authorId="0" shapeId="0" xr:uid="{F2A4E7CE-301C-40DE-B646-53EEB9417672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36" authorId="0" shapeId="0" xr:uid="{2B14ED18-9CC1-43A3-8D12-E30641BD9FC8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36" authorId="0" shapeId="0" xr:uid="{36FA468C-0131-4497-B368-CCF2B17560BD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37" authorId="0" shapeId="0" xr:uid="{AE2ABF72-651A-4BC4-8DD9-D7D05CA18BA5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37" authorId="0" shapeId="0" xr:uid="{A5707648-4B7B-4B86-B767-89950AC02B22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38" authorId="0" shapeId="0" xr:uid="{670CD064-F7D4-4752-9F88-4BA5A56CC658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38" authorId="0" shapeId="0" xr:uid="{D9D1F71C-1FBC-43A2-B680-4AC39F08DC23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39" authorId="0" shapeId="0" xr:uid="{803305CB-9AF2-4F5B-A8EA-BC0436D89D79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240" authorId="0" shapeId="0" xr:uid="{4E24C74E-3A1B-4E91-A915-804AEF68AE89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241" authorId="0" shapeId="0" xr:uid="{AAE8FD8F-7074-4F25-9CCE-83BBC9235327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242" authorId="0" shapeId="0" xr:uid="{1E03551E-FB9C-445D-8589-72E0A1E34F31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243" authorId="0" shapeId="0" xr:uid="{4A1A6186-C5DB-4581-82B7-71255E54655D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44" authorId="0" shapeId="0" xr:uid="{B41B9953-2871-48FF-8142-525C78EB8979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45" authorId="0" shapeId="0" xr:uid="{F6E4083F-F3B8-4CF2-8B6D-59A3F0AAE7D1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249" authorId="0" shapeId="0" xr:uid="{358AC988-5CA5-4DED-A5AA-2F5BC0E86B33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49" authorId="0" shapeId="0" xr:uid="{BD4E31D7-8C99-4EA5-BF6E-BED7A43A91E3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50" authorId="0" shapeId="0" xr:uid="{2866B54D-C756-4692-97EC-8A84D290B4AA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50" authorId="0" shapeId="0" xr:uid="{93EAB3E0-1301-4280-8AC4-66E44488AB68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N251" authorId="0" shapeId="0" xr:uid="{544D9486-841B-4D9A-A4F0-AC0C1949A646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N262" authorId="0" shapeId="0" xr:uid="{C59544D5-6A33-48E0-95F6-3ABBB9314554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83" authorId="0" shapeId="0" xr:uid="{2833B720-CFE7-4C97-A3C3-E558E1C637FD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83" authorId="0" shapeId="0" xr:uid="{02DE9EFD-C8F3-46F7-83AA-868B1CF7A962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84" authorId="0" shapeId="0" xr:uid="{00450C91-19F0-432E-86AE-52AEA96DA98C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84" authorId="0" shapeId="0" xr:uid="{4D599ACC-AED0-4CF8-ADC3-0D13D176AC65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85" authorId="0" shapeId="0" xr:uid="{CD52F941-264B-4DDF-B505-81B884109621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85" authorId="0" shapeId="0" xr:uid="{1AAA2450-8322-4ABE-9377-E2B15E5651E5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86" authorId="0" shapeId="0" xr:uid="{00976050-7DB3-45D0-9EC2-45CED94F44EC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N286" authorId="0" shapeId="0" xr:uid="{A0431577-4AB1-492C-AC79-0EE5D44715E2}">
      <text>
        <r>
          <rPr>
            <sz val="9"/>
            <color indexed="81"/>
            <rFont val="Tahoma"/>
            <family val="2"/>
          </rPr>
          <t>0 vs steady pike or spearmen or who are defending an obstacle</t>
        </r>
      </text>
    </comment>
    <comment ref="G287" authorId="0" shapeId="0" xr:uid="{A2EA4B6F-438A-4405-BC93-B54AA8CE35C0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288" authorId="0" shapeId="0" xr:uid="{714C9FA9-A4E0-4D5D-99DB-330BBB77FE20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289" authorId="0" shapeId="0" xr:uid="{4AB83F59-831C-4A7F-AAF7-19D226DEFEB8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290" authorId="0" shapeId="0" xr:uid="{6E8AD6BA-BC0D-4C94-9446-7D4EA6883B09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291" authorId="0" shapeId="0" xr:uid="{8FFAED58-1B29-4FF5-8E7F-34CE34899988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G292" authorId="0" shapeId="0" xr:uid="{DDD6CA25-A37E-415D-81B6-D054722B5A54}">
      <text>
        <r>
          <rPr>
            <sz val="9"/>
            <color indexed="81"/>
            <rFont val="Tahoma"/>
            <family val="2"/>
          </rPr>
          <t>0 vs mounted shock troops</t>
        </r>
      </text>
    </comment>
    <comment ref="J294" authorId="0" shapeId="0" xr:uid="{51026C89-0562-4169-B73E-E742E29D1537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K294" authorId="0" shapeId="0" xr:uid="{64481511-0C46-4154-9865-22F3E4B6234B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L294" authorId="0" shapeId="0" xr:uid="{12BFF918-4EBC-4C86-8750-4D9D40F2D1F9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M294" authorId="0" shapeId="0" xr:uid="{EB0F5C10-CC50-48DA-A963-B7E1E522946A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N294" authorId="0" shapeId="0" xr:uid="{4E444C8E-031E-4D2E-98C4-A1E68107ECE9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O294" authorId="0" shapeId="0" xr:uid="{60C6E21A-3D77-4CBA-BC06-D2AF77C5598A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J295" authorId="0" shapeId="0" xr:uid="{BF31A0D4-9309-488F-99F9-700E84E82F9A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K295" authorId="0" shapeId="0" xr:uid="{B2113545-52B0-4B9B-9B6D-4CFDAF40B3B4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L295" authorId="0" shapeId="0" xr:uid="{E9958A30-EFAA-4EAA-ADB4-54724AC75491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M295" authorId="0" shapeId="0" xr:uid="{89D281BB-4EE0-4975-AADF-B310B222D970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N295" authorId="0" shapeId="0" xr:uid="{B68135B2-E31A-460B-BD68-A30D58748A9C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O295" authorId="0" shapeId="0" xr:uid="{B54C8AF7-18B3-459F-9519-037421ECDFEC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J296" authorId="0" shapeId="0" xr:uid="{E4E85DD3-3F05-48F4-8639-99442E36AC92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K296" authorId="0" shapeId="0" xr:uid="{121850E4-818C-4A94-8460-6526EDAE7877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L296" authorId="0" shapeId="0" xr:uid="{F8B59B59-4FC6-4E54-8333-4B0BD73182A4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M296" authorId="0" shapeId="0" xr:uid="{77B88613-F1A7-4D16-AB81-BC2D8E60BC52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N296" authorId="0" shapeId="0" xr:uid="{6B2A24B8-4859-48EB-8955-3DC0E4DBD3F9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O296" authorId="0" shapeId="0" xr:uid="{6E7DD432-4260-415C-9693-F9B707778AC3}">
      <text>
        <r>
          <rPr>
            <sz val="9"/>
            <color indexed="81"/>
            <rFont val="Tahoma"/>
            <family val="2"/>
          </rPr>
          <t>-200 if not defending an obstacle</t>
        </r>
      </text>
    </comment>
    <comment ref="G297" authorId="0" shapeId="0" xr:uid="{1DA7BEFB-F7DA-4EDF-B5A2-E1FC29BA68CE}">
      <text>
        <r>
          <rPr>
            <sz val="9"/>
            <color indexed="81"/>
            <rFont val="Tahoma"/>
            <family val="2"/>
          </rPr>
          <t>0 vs lancers, light horse</t>
        </r>
      </text>
    </comment>
    <comment ref="H297" authorId="0" shapeId="0" xr:uid="{0E9254FA-AC54-4903-B1C6-4F0722F287BF}">
      <text>
        <r>
          <rPr>
            <sz val="9"/>
            <color indexed="81"/>
            <rFont val="Tahoma"/>
            <family val="2"/>
          </rPr>
          <t>0 vs light foot or steady pike or spearmen
+100 vs light foot or bowmen or mob.</t>
        </r>
      </text>
    </comment>
    <comment ref="J297" authorId="0" shapeId="0" xr:uid="{8DE8E19E-B737-42CA-B49A-1D82FBDD264C}">
      <text>
        <r>
          <rPr>
            <sz val="9"/>
            <color indexed="81"/>
            <rFont val="Tahoma"/>
            <family val="2"/>
          </rPr>
          <t>0 vs lancers, light horse</t>
        </r>
      </text>
    </comment>
    <comment ref="K297" authorId="0" shapeId="0" xr:uid="{7426809E-A21C-4CBF-9B96-83D9845963E5}">
      <text>
        <r>
          <rPr>
            <sz val="9"/>
            <color indexed="81"/>
            <rFont val="Tahoma"/>
            <family val="2"/>
          </rPr>
          <t>0 vs light foot
+100 vs light foot or bowmen or mob.</t>
        </r>
      </text>
    </comment>
    <comment ref="M297" authorId="0" shapeId="0" xr:uid="{504A0EF8-06E6-4475-BA24-1462C2E9EFFD}">
      <text>
        <r>
          <rPr>
            <sz val="9"/>
            <color indexed="81"/>
            <rFont val="Tahoma"/>
            <family val="2"/>
          </rPr>
          <t>0 vs light horse</t>
        </r>
      </text>
    </comment>
    <comment ref="N297" authorId="0" shapeId="0" xr:uid="{AD6117B5-DEFF-4F73-8037-32FF16AA2EDD}">
      <text>
        <r>
          <rPr>
            <sz val="9"/>
            <color indexed="81"/>
            <rFont val="Tahoma"/>
            <family val="2"/>
          </rPr>
          <t>0 vs light foot or steady pike or spearmen or who are defending an obstacle</t>
        </r>
      </text>
    </comment>
    <comment ref="G298" authorId="0" shapeId="0" xr:uid="{1E876227-3D1F-45A0-922B-775870477C4A}">
      <text>
        <r>
          <rPr>
            <sz val="9"/>
            <color indexed="81"/>
            <rFont val="Tahoma"/>
            <family val="2"/>
          </rPr>
          <t>0 vs lancers, light horse</t>
        </r>
      </text>
    </comment>
    <comment ref="H298" authorId="0" shapeId="0" xr:uid="{AFED52B4-B861-4204-81C4-BF50A1C34EDA}">
      <text>
        <r>
          <rPr>
            <sz val="9"/>
            <color indexed="81"/>
            <rFont val="Tahoma"/>
            <family val="2"/>
          </rPr>
          <t>0 vs light foot or steady pike or spearmen
+100 vs light foot or bowmen or mob.</t>
        </r>
      </text>
    </comment>
    <comment ref="J298" authorId="0" shapeId="0" xr:uid="{4BB9D354-DA31-496E-B916-377F3BFEAB57}">
      <text>
        <r>
          <rPr>
            <sz val="9"/>
            <color indexed="81"/>
            <rFont val="Tahoma"/>
            <family val="2"/>
          </rPr>
          <t>0 vs lancers, light horse</t>
        </r>
      </text>
    </comment>
    <comment ref="K298" authorId="0" shapeId="0" xr:uid="{3D10CB36-6C29-4F27-8D75-A15C52D638A5}">
      <text>
        <r>
          <rPr>
            <sz val="9"/>
            <color indexed="81"/>
            <rFont val="Tahoma"/>
            <family val="2"/>
          </rPr>
          <t>0 vs light foot
+100 vs light foot or bowmen or mob.</t>
        </r>
      </text>
    </comment>
    <comment ref="M298" authorId="0" shapeId="0" xr:uid="{F812C4C0-258E-45D2-B369-CFE03BC27336}">
      <text>
        <r>
          <rPr>
            <sz val="9"/>
            <color indexed="81"/>
            <rFont val="Tahoma"/>
            <family val="2"/>
          </rPr>
          <t>0 vs light horse</t>
        </r>
      </text>
    </comment>
    <comment ref="N298" authorId="0" shapeId="0" xr:uid="{48885258-0B4B-44DB-B269-9F671778F4CF}">
      <text>
        <r>
          <rPr>
            <sz val="9"/>
            <color indexed="81"/>
            <rFont val="Tahoma"/>
            <family val="2"/>
          </rPr>
          <t>0 vs light foot or steady pike or spearmen or who are defending an obstacle</t>
        </r>
      </text>
    </comment>
    <comment ref="G299" authorId="0" shapeId="0" xr:uid="{E9390BD9-D0F5-47AC-8D42-6C052FC62A6E}">
      <text>
        <r>
          <rPr>
            <sz val="9"/>
            <color indexed="81"/>
            <rFont val="Tahoma"/>
            <family val="2"/>
          </rPr>
          <t>0 vs lancers, light horse</t>
        </r>
      </text>
    </comment>
    <comment ref="H299" authorId="0" shapeId="0" xr:uid="{F7ACDF27-1347-4BF7-A9E4-05BA97A3FC4C}">
      <text>
        <r>
          <rPr>
            <sz val="9"/>
            <color indexed="81"/>
            <rFont val="Tahoma"/>
            <family val="2"/>
          </rPr>
          <t>0 vs light foot or steady pike or spearmen
+100 vs light foot or bowmen or mob.</t>
        </r>
      </text>
    </comment>
    <comment ref="J299" authorId="0" shapeId="0" xr:uid="{F65B597A-B79F-4FB6-994E-1CCF1104A4DF}">
      <text>
        <r>
          <rPr>
            <sz val="9"/>
            <color indexed="81"/>
            <rFont val="Tahoma"/>
            <family val="2"/>
          </rPr>
          <t>0 vs lancers, light horse</t>
        </r>
      </text>
    </comment>
    <comment ref="K299" authorId="0" shapeId="0" xr:uid="{88A199DC-822D-4280-96C8-CE8459438ADE}">
      <text>
        <r>
          <rPr>
            <sz val="9"/>
            <color indexed="81"/>
            <rFont val="Tahoma"/>
            <family val="2"/>
          </rPr>
          <t>0 vs light foot
+100 vs light foot or bowmen or mob.</t>
        </r>
      </text>
    </comment>
    <comment ref="M299" authorId="0" shapeId="0" xr:uid="{C73922C3-1C5A-4843-BCCA-FA1B7DC5C188}">
      <text>
        <r>
          <rPr>
            <sz val="9"/>
            <color indexed="81"/>
            <rFont val="Tahoma"/>
            <family val="2"/>
          </rPr>
          <t>0 vs light horse</t>
        </r>
      </text>
    </comment>
    <comment ref="N299" authorId="0" shapeId="0" xr:uid="{7201DE64-65AE-44C7-BE74-D99C4FB96A36}">
      <text>
        <r>
          <rPr>
            <sz val="9"/>
            <color indexed="81"/>
            <rFont val="Tahoma"/>
            <family val="2"/>
          </rPr>
          <t>0 vs light foot or steady pike or spearmen or who are defending an obstacle</t>
        </r>
      </text>
    </comment>
    <comment ref="G300" authorId="0" shapeId="0" xr:uid="{D071EB8D-3FAF-4FC2-A5ED-2FE47E0DD75C}">
      <text>
        <r>
          <rPr>
            <sz val="9"/>
            <color indexed="81"/>
            <rFont val="Tahoma"/>
            <family val="2"/>
          </rPr>
          <t>50 vs  lancers or light horse
0 vs knightly lancers</t>
        </r>
      </text>
    </comment>
    <comment ref="H300" authorId="0" shapeId="0" xr:uid="{35B29750-3AA5-47A7-A9F4-D9384D71C0E3}">
      <text>
        <r>
          <rPr>
            <sz val="9"/>
            <color indexed="81"/>
            <rFont val="Tahoma"/>
            <family val="2"/>
          </rPr>
          <t>50 vs light foot or steady pike or spearmen
+100 vs light foot or bowmen or mob.</t>
        </r>
      </text>
    </comment>
    <comment ref="J300" authorId="0" shapeId="0" xr:uid="{D1638030-1ECC-4D1E-BDF6-A4371344AD76}">
      <text>
        <r>
          <rPr>
            <sz val="9"/>
            <color indexed="81"/>
            <rFont val="Tahoma"/>
            <family val="2"/>
          </rPr>
          <t>50 vs  lancers or light horse
0 vs knightly lancers</t>
        </r>
      </text>
    </comment>
    <comment ref="K300" authorId="0" shapeId="0" xr:uid="{45FA1887-8DCF-4320-9182-02A6685DA7FC}">
      <text>
        <r>
          <rPr>
            <sz val="9"/>
            <color indexed="81"/>
            <rFont val="Tahoma"/>
            <family val="2"/>
          </rPr>
          <t>50 vs light foot
+100 vs light foot or bowmen or mob.</t>
        </r>
      </text>
    </comment>
    <comment ref="M300" authorId="0" shapeId="0" xr:uid="{1DB9E57B-E169-4C97-A3B4-D9BC00FBD4F2}">
      <text>
        <r>
          <rPr>
            <sz val="9"/>
            <color indexed="81"/>
            <rFont val="Tahoma"/>
            <family val="2"/>
          </rPr>
          <t>0 vs light horse</t>
        </r>
      </text>
    </comment>
    <comment ref="N300" authorId="0" shapeId="0" xr:uid="{BA713925-EDFF-4BDB-8D45-40B2D4E29D4B}">
      <text>
        <r>
          <rPr>
            <sz val="9"/>
            <color indexed="81"/>
            <rFont val="Tahoma"/>
            <family val="2"/>
          </rPr>
          <t>0 vs light foot or steady pike or spearmen or who are defending an obstacle</t>
        </r>
      </text>
    </comment>
    <comment ref="H301" authorId="0" shapeId="0" xr:uid="{0D3810B3-CB74-459E-A221-755823FE1CA2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301" authorId="0" shapeId="0" xr:uid="{6E364BD7-EAEA-4742-BE34-3A7440350C25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H302" authorId="0" shapeId="0" xr:uid="{1FD38F06-5C47-4AA9-BD5A-092D8F6729E8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K302" authorId="0" shapeId="0" xr:uid="{46EAADD8-54B6-471E-88CC-323E8EEB7FA8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G303" authorId="0" shapeId="0" xr:uid="{44CA95E1-D1AC-4FA2-B062-1F0E9E19EBDB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303" authorId="0" shapeId="0" xr:uid="{B59FA99E-4040-49FF-BA87-B2BA696A87B2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303" authorId="0" shapeId="0" xr:uid="{665E6459-F672-4DB7-8CE2-AFE2A2B46917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303" authorId="0" shapeId="0" xr:uid="{F504F2AE-6C9F-4EDD-92D1-FE16451F8CF8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G304" authorId="0" shapeId="0" xr:uid="{FDF5507E-B502-424D-91F8-486E620DD9CE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H304" authorId="0" shapeId="0" xr:uid="{B6B0B881-3FAA-41BB-AA51-F72574AC68F0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J304" authorId="0" shapeId="0" xr:uid="{948CFC16-3E36-46F7-922D-D1C6F18EEE49}">
      <text>
        <r>
          <rPr>
            <sz val="9"/>
            <color indexed="81"/>
            <rFont val="Tahoma"/>
            <family val="2"/>
          </rPr>
          <t>0 vs knightly lancers</t>
        </r>
      </text>
    </comment>
    <comment ref="K304" authorId="0" shapeId="0" xr:uid="{47958E00-D5A4-4711-A62C-6636BC504882}">
      <text>
        <r>
          <rPr>
            <sz val="9"/>
            <color indexed="81"/>
            <rFont val="Tahoma"/>
            <family val="2"/>
          </rPr>
          <t>+100 vs light foot or bowmen or mob.</t>
        </r>
      </text>
    </comment>
    <comment ref="B305" authorId="0" shapeId="0" xr:uid="{CC662A1A-D81F-455B-A9B7-3C0D51C086D6}">
      <text>
        <r>
          <rPr>
            <sz val="9"/>
            <color indexed="81"/>
            <rFont val="Tahoma"/>
            <family val="2"/>
          </rPr>
          <t>destroyed if fail to break enemy after 1 round of melee
scythed chariots do not count towards the army’s % routed</t>
        </r>
      </text>
    </comment>
    <comment ref="G305" authorId="0" shapeId="0" xr:uid="{1D909D30-B56B-4535-B0EC-6CEAFF38524C}">
      <text>
        <r>
          <rPr>
            <sz val="9"/>
            <color indexed="81"/>
            <rFont val="Tahoma"/>
            <family val="2"/>
          </rPr>
          <t>0 vs lancers, light horse</t>
        </r>
      </text>
    </comment>
    <comment ref="H305" authorId="0" shapeId="0" xr:uid="{D1CC0005-0BA3-49D3-93E2-C9970526274B}">
      <text>
        <r>
          <rPr>
            <sz val="9"/>
            <color indexed="81"/>
            <rFont val="Tahoma"/>
            <family val="2"/>
          </rPr>
          <t>0 vs light foot or steady pike or spearmen</t>
        </r>
      </text>
    </comment>
    <comment ref="J305" authorId="0" shapeId="0" xr:uid="{1DB25D27-452F-42EE-9CE5-0A89E61AACF7}">
      <text>
        <r>
          <rPr>
            <sz val="9"/>
            <color indexed="81"/>
            <rFont val="Tahoma"/>
            <family val="2"/>
          </rPr>
          <t>0 vs lancers, light horse</t>
        </r>
      </text>
    </comment>
    <comment ref="K305" authorId="0" shapeId="0" xr:uid="{B714D4B5-67A2-4588-AF8C-71A75741FF56}">
      <text>
        <r>
          <rPr>
            <sz val="9"/>
            <color indexed="81"/>
            <rFont val="Tahoma"/>
            <family val="2"/>
          </rPr>
          <t>0 vs light foot</t>
        </r>
      </text>
    </comment>
    <comment ref="M305" authorId="0" shapeId="0" xr:uid="{2666EA31-4364-449C-9A74-AFDBBCFC63DD}">
      <text>
        <r>
          <rPr>
            <sz val="9"/>
            <color indexed="81"/>
            <rFont val="Tahoma"/>
            <family val="2"/>
          </rPr>
          <t>0 vs light horse</t>
        </r>
      </text>
    </comment>
    <comment ref="N305" authorId="0" shapeId="0" xr:uid="{62B2AB90-FB9E-4FBD-9C48-A7CA90160740}">
      <text>
        <r>
          <rPr>
            <sz val="9"/>
            <color indexed="81"/>
            <rFont val="Tahoma"/>
            <family val="2"/>
          </rPr>
          <t>0 vs light foot or steady pike or spearmen or who are defending an obstacle</t>
        </r>
      </text>
    </comment>
    <comment ref="B306" authorId="0" shapeId="0" xr:uid="{0CF09699-D220-4D20-8669-381250C75112}">
      <text>
        <r>
          <rPr>
            <sz val="9"/>
            <color indexed="81"/>
            <rFont val="Tahoma"/>
            <family val="2"/>
          </rPr>
          <t>Disorder horses on adjacent square:
-22% vs enemy
-11% vs friendly</t>
        </r>
      </text>
    </comment>
    <comment ref="B307" authorId="0" shapeId="0" xr:uid="{C414A6D4-0183-4DED-95E2-141B115F321A}">
      <text>
        <r>
          <rPr>
            <sz val="9"/>
            <color indexed="81"/>
            <rFont val="Tahoma"/>
            <family val="2"/>
          </rPr>
          <t>Disorder horses on adjacent square:
-22% vs enemy
-11% vs friendly</t>
        </r>
      </text>
    </comment>
    <comment ref="B308" authorId="0" shapeId="0" xr:uid="{4049464C-4157-4728-AF20-019EFE08330F}">
      <text>
        <r>
          <rPr>
            <sz val="9"/>
            <color indexed="81"/>
            <rFont val="Tahoma"/>
            <family val="2"/>
          </rPr>
          <t>Disorder horses on adjacent square:
-22% vs enemy
-11% vs friendly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computerbi computerbi</author>
  </authors>
  <commentList>
    <comment ref="B1" authorId="0" shapeId="0" xr:uid="{149C5BBC-2C65-4C94-B4DF-7E7BAF96A8CC}">
      <text>
        <r>
          <rPr>
            <sz val="9"/>
            <color indexed="81"/>
            <rFont val="Tahoma"/>
            <family val="2"/>
          </rPr>
          <t>raw or untrained or large units are unmanoeuvrable units</t>
        </r>
      </text>
    </comment>
    <comment ref="C5" authorId="0" shapeId="0" xr:uid="{352C36F6-9930-4CDF-A0BD-40AF8F283F30}">
      <text>
        <r>
          <rPr>
            <sz val="9"/>
            <color indexed="81"/>
            <rFont val="Tahoma"/>
            <family val="2"/>
          </rPr>
          <t>non-lancer can attempt to evade charge</t>
        </r>
      </text>
    </comment>
    <comment ref="C6" authorId="0" shapeId="0" xr:uid="{5A5202F3-0186-4BC7-B96B-BC99E47E04C4}">
      <text>
        <r>
          <rPr>
            <sz val="9"/>
            <color indexed="81"/>
            <rFont val="Tahoma"/>
            <family val="2"/>
          </rPr>
          <t>non-lancer or bow 100% can attempt to evade charge</t>
        </r>
      </text>
    </comment>
  </commentList>
</comments>
</file>

<file path=xl/sharedStrings.xml><?xml version="1.0" encoding="utf-8"?>
<sst xmlns="http://schemas.openxmlformats.org/spreadsheetml/2006/main" count="2912" uniqueCount="470">
  <si>
    <t>Type</t>
    <phoneticPr fontId="1" type="noConversion"/>
  </si>
  <si>
    <t>Unit Name</t>
    <phoneticPr fontId="1" type="noConversion"/>
  </si>
  <si>
    <t>Knights</t>
    <phoneticPr fontId="1" type="noConversion"/>
  </si>
  <si>
    <t>Granadine 'Knights'</t>
    <phoneticPr fontId="1" type="noConversion"/>
  </si>
  <si>
    <t xml:space="preserve">(E) Best-Equipped Druzhina </t>
    <phoneticPr fontId="1" type="noConversion"/>
  </si>
  <si>
    <t>(M) Best-Equipped Druzhina</t>
    <phoneticPr fontId="1" type="noConversion"/>
  </si>
  <si>
    <t>(M) City Knights &amp; Sergeants</t>
    <phoneticPr fontId="1" type="noConversion"/>
  </si>
  <si>
    <t xml:space="preserve">(E) City Knights &amp; Sergeants </t>
  </si>
  <si>
    <t>(M) Knights &amp; Sergeants</t>
    <phoneticPr fontId="1" type="noConversion"/>
  </si>
  <si>
    <t>Quality</t>
    <phoneticPr fontId="1" type="noConversion"/>
  </si>
  <si>
    <t>Armor</t>
    <phoneticPr fontId="1" type="noConversion"/>
  </si>
  <si>
    <t>Missile</t>
    <phoneticPr fontId="1" type="noConversion"/>
  </si>
  <si>
    <t>Size</t>
    <phoneticPr fontId="1" type="noConversion"/>
  </si>
  <si>
    <t>Average</t>
    <phoneticPr fontId="1" type="noConversion"/>
  </si>
  <si>
    <t>Melee Trait</t>
    <phoneticPr fontId="1" type="noConversion"/>
  </si>
  <si>
    <t>Cost</t>
    <phoneticPr fontId="1" type="noConversion"/>
  </si>
  <si>
    <t>Byzantine Klibanophoroi</t>
    <phoneticPr fontId="1" type="noConversion"/>
  </si>
  <si>
    <t>Cataphracts</t>
    <phoneticPr fontId="1" type="noConversion"/>
  </si>
  <si>
    <t>Knightly Lancers, Swordsmen</t>
    <phoneticPr fontId="1" type="noConversion"/>
  </si>
  <si>
    <t>Lancers, Swordsmen</t>
    <phoneticPr fontId="1" type="noConversion"/>
  </si>
  <si>
    <t>/</t>
    <phoneticPr fontId="1" type="noConversion"/>
  </si>
  <si>
    <t>Bow 50%</t>
    <phoneticPr fontId="1" type="noConversion"/>
  </si>
  <si>
    <t>Cavalry</t>
    <phoneticPr fontId="1" type="noConversion"/>
  </si>
  <si>
    <t>Armoured Noble Cavalry</t>
    <phoneticPr fontId="1" type="noConversion"/>
  </si>
  <si>
    <t>Bow</t>
    <phoneticPr fontId="1" type="noConversion"/>
  </si>
  <si>
    <t>Noble Cavalry</t>
    <phoneticPr fontId="1" type="noConversion"/>
  </si>
  <si>
    <t>Lancers 50%, Swordsmen</t>
    <phoneticPr fontId="1" type="noConversion"/>
  </si>
  <si>
    <t>Armoued Cavalry</t>
    <phoneticPr fontId="1" type="noConversion"/>
  </si>
  <si>
    <t>Light Spear, Swordsmen</t>
    <phoneticPr fontId="1" type="noConversion"/>
  </si>
  <si>
    <t>Camel Lancers</t>
    <phoneticPr fontId="1" type="noConversion"/>
  </si>
  <si>
    <t>Camelry</t>
    <phoneticPr fontId="1" type="noConversion"/>
  </si>
  <si>
    <t>Blatic Noble Cavalry</t>
    <phoneticPr fontId="1" type="noConversion"/>
  </si>
  <si>
    <t>Druzhina</t>
    <phoneticPr fontId="1" type="noConversion"/>
  </si>
  <si>
    <t>Expert Armoured Horse Archers</t>
    <phoneticPr fontId="1" type="noConversion"/>
  </si>
  <si>
    <t>Swordsmen</t>
    <phoneticPr fontId="1" type="noConversion"/>
  </si>
  <si>
    <t>Mongol/Tatar Cavalry</t>
    <phoneticPr fontId="1" type="noConversion"/>
  </si>
  <si>
    <t>Mounted Crossbowmen</t>
    <phoneticPr fontId="1" type="noConversion"/>
  </si>
  <si>
    <t>Mounted Huscarls</t>
    <phoneticPr fontId="1" type="noConversion"/>
  </si>
  <si>
    <t>Nomad Horse Archers</t>
    <phoneticPr fontId="1" type="noConversion"/>
  </si>
  <si>
    <t>Light Horse</t>
    <phoneticPr fontId="1" type="noConversion"/>
  </si>
  <si>
    <t>Small</t>
    <phoneticPr fontId="1" type="noConversion"/>
  </si>
  <si>
    <t>Jinetes</t>
    <phoneticPr fontId="1" type="noConversion"/>
  </si>
  <si>
    <t>Javelins</t>
    <phoneticPr fontId="1" type="noConversion"/>
  </si>
  <si>
    <t>Light Horse Crossbowmen</t>
    <phoneticPr fontId="1" type="noConversion"/>
  </si>
  <si>
    <t>Light Javelin Horse</t>
    <phoneticPr fontId="1" type="noConversion"/>
  </si>
  <si>
    <t>Lithuanian Light Cavalry (Early)</t>
    <phoneticPr fontId="1" type="noConversion"/>
  </si>
  <si>
    <t>Mongol/Tatar Light Cavalry</t>
    <phoneticPr fontId="1" type="noConversion"/>
  </si>
  <si>
    <t>Muslim Light Horse (Crossbow)</t>
    <phoneticPr fontId="1" type="noConversion"/>
  </si>
  <si>
    <t>Muslim Light Horse (Javelins)</t>
    <phoneticPr fontId="1" type="noConversion"/>
  </si>
  <si>
    <t>Muslim Light Horse Archers</t>
    <phoneticPr fontId="1" type="noConversion"/>
  </si>
  <si>
    <t>Nomad Light Horse Archers</t>
    <phoneticPr fontId="1" type="noConversion"/>
  </si>
  <si>
    <t>Szekler Light Horse</t>
    <phoneticPr fontId="1" type="noConversion"/>
  </si>
  <si>
    <t>Turcoman Light Horse</t>
    <phoneticPr fontId="1" type="noConversion"/>
  </si>
  <si>
    <t>100/0</t>
    <phoneticPr fontId="1" type="noConversion"/>
  </si>
  <si>
    <t>50/0</t>
    <phoneticPr fontId="1" type="noConversion"/>
  </si>
  <si>
    <t>Heavy Foot</t>
    <phoneticPr fontId="1" type="noConversion"/>
  </si>
  <si>
    <t>Raw Skoutatoi &amp; Archers</t>
    <phoneticPr fontId="1" type="noConversion"/>
  </si>
  <si>
    <t>Standard Wagon</t>
    <phoneticPr fontId="1" type="noConversion"/>
  </si>
  <si>
    <t>Large</t>
    <phoneticPr fontId="1" type="noConversion"/>
  </si>
  <si>
    <t>Varangian Guard (Spear)</t>
    <phoneticPr fontId="1" type="noConversion"/>
  </si>
  <si>
    <t>Offensive Spearmen</t>
    <phoneticPr fontId="1" type="noConversion"/>
  </si>
  <si>
    <t>Armoured Spearmen (Offensive)</t>
    <phoneticPr fontId="1" type="noConversion"/>
  </si>
  <si>
    <t>Undrilled Heavy Foot</t>
    <phoneticPr fontId="1" type="noConversion"/>
  </si>
  <si>
    <t>Huscarls</t>
    <phoneticPr fontId="1" type="noConversion"/>
  </si>
  <si>
    <t>Huscarls (Spear)</t>
    <phoneticPr fontId="1" type="noConversion"/>
  </si>
  <si>
    <t>Heavy Weapon</t>
    <phoneticPr fontId="1" type="noConversion"/>
  </si>
  <si>
    <t>(M) Dsmtd Knights &amp; Sergeants</t>
    <phoneticPr fontId="1" type="noConversion"/>
  </si>
  <si>
    <t>(E) Dsmtd Knights &amp; Sergeants</t>
    <phoneticPr fontId="1" type="noConversion"/>
  </si>
  <si>
    <t>Military Order Knights &amp; Sergeants etc.</t>
    <phoneticPr fontId="1" type="noConversion"/>
  </si>
  <si>
    <t>Teutonic Order Knights &amp; Sergeants etc.</t>
    <phoneticPr fontId="1" type="noConversion"/>
  </si>
  <si>
    <t>Sword Brethren</t>
    <phoneticPr fontId="1" type="noConversion"/>
  </si>
  <si>
    <t>Dismounted Cavalry</t>
    <phoneticPr fontId="1" type="noConversion"/>
  </si>
  <si>
    <t>Dismounted Lancers</t>
    <phoneticPr fontId="1" type="noConversion"/>
  </si>
  <si>
    <t>Dismounted Armoued Cavalry</t>
    <phoneticPr fontId="1" type="noConversion"/>
  </si>
  <si>
    <t>Dismounted Armoured Lancers</t>
    <phoneticPr fontId="1" type="noConversion"/>
  </si>
  <si>
    <t>Islesmen</t>
    <phoneticPr fontId="1" type="noConversion"/>
  </si>
  <si>
    <t>Low Countries Spearmen</t>
    <phoneticPr fontId="1" type="noConversion"/>
  </si>
  <si>
    <t>Muslim Spearmen</t>
    <phoneticPr fontId="1" type="noConversion"/>
  </si>
  <si>
    <t>Ostmen</t>
    <phoneticPr fontId="1" type="noConversion"/>
  </si>
  <si>
    <t>Crossbow 66%</t>
    <phoneticPr fontId="1" type="noConversion"/>
  </si>
  <si>
    <t>Raw Muslim Spearmen</t>
    <phoneticPr fontId="1" type="noConversion"/>
  </si>
  <si>
    <t>Raw Pavisiers and Crossbowmen</t>
    <phoneticPr fontId="1" type="noConversion"/>
  </si>
  <si>
    <t>Raw Spearmen (Defensive)</t>
    <phoneticPr fontId="1" type="noConversion"/>
  </si>
  <si>
    <t>Raw Spearmen (Offensive)</t>
    <phoneticPr fontId="1" type="noConversion"/>
  </si>
  <si>
    <t>Scottish Spearmen</t>
    <phoneticPr fontId="1" type="noConversion"/>
  </si>
  <si>
    <t>Shieldwall (Offensive)</t>
    <phoneticPr fontId="1" type="noConversion"/>
  </si>
  <si>
    <t>Spearmen (Defensive)</t>
    <phoneticPr fontId="1" type="noConversion"/>
  </si>
  <si>
    <t>Spearmen (Offensive)</t>
    <phoneticPr fontId="1" type="noConversion"/>
  </si>
  <si>
    <t>Veteran Muslim Spearmen</t>
    <phoneticPr fontId="1" type="noConversion"/>
  </si>
  <si>
    <t>67/50</t>
    <phoneticPr fontId="1" type="noConversion"/>
  </si>
  <si>
    <t>Almughavars</t>
    <phoneticPr fontId="1" type="noConversion"/>
  </si>
  <si>
    <t>Medium Foot</t>
    <phoneticPr fontId="1" type="noConversion"/>
  </si>
  <si>
    <t>Impact Foot, Swordsmen</t>
    <phoneticPr fontId="1" type="noConversion"/>
  </si>
  <si>
    <t>Early Scottish Spearmen</t>
    <phoneticPr fontId="1" type="noConversion"/>
  </si>
  <si>
    <t>Free Canton Spearmen</t>
    <phoneticPr fontId="1" type="noConversion"/>
  </si>
  <si>
    <t>Irish Kerns</t>
    <phoneticPr fontId="1" type="noConversion"/>
  </si>
  <si>
    <t>Light Spear, Swordsmen 50%</t>
    <phoneticPr fontId="1" type="noConversion"/>
  </si>
  <si>
    <t>Irregular Foot</t>
    <phoneticPr fontId="1" type="noConversion"/>
  </si>
  <si>
    <t>Muslim Irregular Foot</t>
    <phoneticPr fontId="1" type="noConversion"/>
  </si>
  <si>
    <t>Baltic Foot</t>
    <phoneticPr fontId="1" type="noConversion"/>
  </si>
  <si>
    <t>Warriors</t>
    <phoneticPr fontId="1" type="noConversion"/>
  </si>
  <si>
    <t>Berserkers</t>
    <phoneticPr fontId="1" type="noConversion"/>
  </si>
  <si>
    <t>Finno-Ugrian Warriors</t>
    <phoneticPr fontId="1" type="noConversion"/>
  </si>
  <si>
    <t>Galwegian Foot</t>
    <phoneticPr fontId="1" type="noConversion"/>
  </si>
  <si>
    <t>Picked Baltic Foot</t>
    <phoneticPr fontId="1" type="noConversion"/>
  </si>
  <si>
    <t>Scots Highlanders</t>
    <phoneticPr fontId="1" type="noConversion"/>
  </si>
  <si>
    <t>Tuareg Foor</t>
    <phoneticPr fontId="1" type="noConversion"/>
  </si>
  <si>
    <t>Very Large</t>
    <phoneticPr fontId="1" type="noConversion"/>
  </si>
  <si>
    <t>Welsh Spearmen</t>
  </si>
  <si>
    <t>Bowmen</t>
    <phoneticPr fontId="1" type="noConversion"/>
  </si>
  <si>
    <t>Massed Archers</t>
    <phoneticPr fontId="1" type="noConversion"/>
  </si>
  <si>
    <t>Massed Caucasian Archers</t>
    <phoneticPr fontId="1" type="noConversion"/>
  </si>
  <si>
    <t>Welsh Longbown</t>
    <phoneticPr fontId="1" type="noConversion"/>
  </si>
  <si>
    <t>Longbow</t>
    <phoneticPr fontId="1" type="noConversion"/>
  </si>
  <si>
    <t>Byzantine Light Archers</t>
    <phoneticPr fontId="1" type="noConversion"/>
  </si>
  <si>
    <t>Caucasian Archers</t>
    <phoneticPr fontId="1" type="noConversion"/>
  </si>
  <si>
    <t>Light Archers</t>
    <phoneticPr fontId="1" type="noConversion"/>
  </si>
  <si>
    <t>Light Foot</t>
    <phoneticPr fontId="1" type="noConversion"/>
  </si>
  <si>
    <t>Light Crossbowmen</t>
    <phoneticPr fontId="1" type="noConversion"/>
  </si>
  <si>
    <t>Light Javelinmen</t>
    <phoneticPr fontId="1" type="noConversion"/>
  </si>
  <si>
    <t>Light Longbowmen</t>
    <phoneticPr fontId="1" type="noConversion"/>
  </si>
  <si>
    <t>Light Slingers</t>
    <phoneticPr fontId="1" type="noConversion"/>
  </si>
  <si>
    <t>Muslim Light Crossbowmen</t>
    <phoneticPr fontId="1" type="noConversion"/>
  </si>
  <si>
    <t>Muslim Light Foot Archers</t>
    <phoneticPr fontId="1" type="noConversion"/>
  </si>
  <si>
    <t>Muslim Light Javelinmen</t>
    <phoneticPr fontId="1" type="noConversion"/>
  </si>
  <si>
    <t>Slingers</t>
    <phoneticPr fontId="1" type="noConversion"/>
  </si>
  <si>
    <t>Heavy Artillery</t>
    <phoneticPr fontId="1" type="noConversion"/>
  </si>
  <si>
    <t>Trebuchet</t>
    <phoneticPr fontId="1" type="noConversion"/>
  </si>
  <si>
    <t>Light Artillery</t>
    <phoneticPr fontId="1" type="noConversion"/>
  </si>
  <si>
    <t>Artillery</t>
    <phoneticPr fontId="1" type="noConversion"/>
  </si>
  <si>
    <t>100/-200</t>
    <phoneticPr fontId="1" type="noConversion"/>
  </si>
  <si>
    <t>Troop Type</t>
    <phoneticPr fontId="1" type="noConversion"/>
  </si>
  <si>
    <t>Mob</t>
    <phoneticPr fontId="1" type="noConversion"/>
  </si>
  <si>
    <t>Elephants</t>
    <phoneticPr fontId="1" type="noConversion"/>
  </si>
  <si>
    <t>Scythed Chariots</t>
    <phoneticPr fontId="1" type="noConversion"/>
  </si>
  <si>
    <t>Heavy Chariots</t>
    <phoneticPr fontId="1" type="noConversion"/>
  </si>
  <si>
    <t>Light Chariots</t>
    <phoneticPr fontId="1" type="noConversion"/>
  </si>
  <si>
    <t>Mvr.</t>
    <phoneticPr fontId="1" type="noConversion"/>
  </si>
  <si>
    <t>Train</t>
    <phoneticPr fontId="1" type="noConversion"/>
  </si>
  <si>
    <t>Ev.</t>
    <phoneticPr fontId="1" type="noConversion"/>
  </si>
  <si>
    <t>FOG2M</t>
    <phoneticPr fontId="1" type="noConversion"/>
  </si>
  <si>
    <t>FOG2</t>
    <phoneticPr fontId="1" type="noConversion"/>
  </si>
  <si>
    <t>Eq. Clibanarii/Catafractarii</t>
    <phoneticPr fontId="1" type="noConversion"/>
  </si>
  <si>
    <t>Category</t>
    <phoneticPr fontId="1" type="noConversion"/>
  </si>
  <si>
    <t>Heavy</t>
    <phoneticPr fontId="1" type="noConversion"/>
  </si>
  <si>
    <t>Armoured Lancers</t>
    <phoneticPr fontId="1" type="noConversion"/>
  </si>
  <si>
    <t>Byzantine Lancers</t>
    <phoneticPr fontId="1" type="noConversion"/>
  </si>
  <si>
    <t>Bow 50%</t>
    <phoneticPr fontId="1" type="noConversion"/>
  </si>
  <si>
    <t>Indian Lancers</t>
    <phoneticPr fontId="1" type="noConversion"/>
  </si>
  <si>
    <t>Lydian Cavalry</t>
    <phoneticPr fontId="1" type="noConversion"/>
  </si>
  <si>
    <t>Roman Lancers</t>
    <phoneticPr fontId="1" type="noConversion"/>
  </si>
  <si>
    <t>Roman Lancers (Late)</t>
    <phoneticPr fontId="1" type="noConversion"/>
  </si>
  <si>
    <t>Superior Indian Lancers</t>
    <phoneticPr fontId="1" type="noConversion"/>
  </si>
  <si>
    <t>Veteran Armoured Cavalry</t>
    <phoneticPr fontId="1" type="noConversion"/>
  </si>
  <si>
    <t>Veteran Byzantine Lancers</t>
    <phoneticPr fontId="1" type="noConversion"/>
  </si>
  <si>
    <t>Xystophoroi</t>
    <phoneticPr fontId="1" type="noConversion"/>
  </si>
  <si>
    <t>Best-Equipped Cavalry</t>
    <phoneticPr fontId="1" type="noConversion"/>
  </si>
  <si>
    <t>Bow</t>
    <phoneticPr fontId="1" type="noConversion"/>
  </si>
  <si>
    <t>Cavalry</t>
    <phoneticPr fontId="1" type="noConversion"/>
  </si>
  <si>
    <t>/</t>
    <phoneticPr fontId="1" type="noConversion"/>
  </si>
  <si>
    <t>Armoured Muslim Lancers</t>
    <phoneticPr fontId="1" type="noConversion"/>
  </si>
  <si>
    <t>Armoured Noble Cavalry</t>
    <phoneticPr fontId="1" type="noConversion"/>
  </si>
  <si>
    <t>Armoured Noble Lancers</t>
    <phoneticPr fontId="1" type="noConversion"/>
  </si>
  <si>
    <t>Noble Cavalry</t>
    <phoneticPr fontId="1" type="noConversion"/>
  </si>
  <si>
    <t>Noble Lancers</t>
    <phoneticPr fontId="1" type="noConversion"/>
  </si>
  <si>
    <t>Byzantine Lancers (Late)</t>
    <phoneticPr fontId="1" type="noConversion"/>
  </si>
  <si>
    <t>Lancers</t>
    <phoneticPr fontId="1" type="noConversion"/>
  </si>
  <si>
    <t>Muslim Lancers</t>
    <phoneticPr fontId="1" type="noConversion"/>
  </si>
  <si>
    <t>Armoured Muslim Lancers (Mediocre)</t>
    <phoneticPr fontId="1" type="noConversion"/>
  </si>
  <si>
    <t>Sergeants</t>
    <phoneticPr fontId="1" type="noConversion"/>
  </si>
  <si>
    <t>Bedouin Cavalry</t>
    <phoneticPr fontId="1" type="noConversion"/>
  </si>
  <si>
    <t>(E) Tagmatic Lancers &amp; Archers</t>
  </si>
  <si>
    <t>(L) Tagmatic Lancers &amp; Archers</t>
    <phoneticPr fontId="1" type="noConversion"/>
  </si>
  <si>
    <t>(L) Thematic Lancers &amp; Archers</t>
    <phoneticPr fontId="1" type="noConversion"/>
  </si>
  <si>
    <t>(E) Thematic Lancers &amp; Archers</t>
    <phoneticPr fontId="1" type="noConversion"/>
  </si>
  <si>
    <t>(E) Knights &amp; Sergeants</t>
    <phoneticPr fontId="1" type="noConversion"/>
  </si>
  <si>
    <t>Medium</t>
    <phoneticPr fontId="1" type="noConversion"/>
  </si>
  <si>
    <t>Light Spear, Swordsmen</t>
    <phoneticPr fontId="1" type="noConversion"/>
  </si>
  <si>
    <t>Szekler Cavalry</t>
    <phoneticPr fontId="1" type="noConversion"/>
  </si>
  <si>
    <t>Lithuanian Cavalry (Early)</t>
    <phoneticPr fontId="1" type="noConversion"/>
  </si>
  <si>
    <t>Muslim Cavalry (Light Spear)</t>
    <phoneticPr fontId="1" type="noConversion"/>
  </si>
  <si>
    <t>(C) Armoued Cavalry</t>
    <phoneticPr fontId="1" type="noConversion"/>
  </si>
  <si>
    <t>Assyrian-style Cavalry</t>
    <phoneticPr fontId="1" type="noConversion"/>
  </si>
  <si>
    <t>Light Spear 50%, Swordsmen</t>
  </si>
  <si>
    <t>Cimmerian/Skythian Nobles</t>
    <phoneticPr fontId="1" type="noConversion"/>
  </si>
  <si>
    <t>Early Cavalry</t>
    <phoneticPr fontId="1" type="noConversion"/>
  </si>
  <si>
    <t>Expert Assyrian-style Cavalry</t>
    <phoneticPr fontId="1" type="noConversion"/>
  </si>
  <si>
    <t>Indian Cavalry</t>
    <phoneticPr fontId="1" type="noConversion"/>
  </si>
  <si>
    <t>Iranian Armoured Cavalry</t>
    <phoneticPr fontId="1" type="noConversion"/>
  </si>
  <si>
    <t>Iranian Cavalry</t>
    <phoneticPr fontId="1" type="noConversion"/>
  </si>
  <si>
    <t>Mounted Hirdsmen</t>
    <phoneticPr fontId="1" type="noConversion"/>
  </si>
  <si>
    <t>Nubian Cavalry</t>
    <phoneticPr fontId="1" type="noConversion"/>
  </si>
  <si>
    <t>Rhoxolani Cavalry</t>
    <phoneticPr fontId="1" type="noConversion"/>
  </si>
  <si>
    <t>Roman Cavalry</t>
    <phoneticPr fontId="1" type="noConversion"/>
  </si>
  <si>
    <t>Roman Cavalry (Late)</t>
    <phoneticPr fontId="1" type="noConversion"/>
  </si>
  <si>
    <t>Veteran Roman Cavalry</t>
    <phoneticPr fontId="1" type="noConversion"/>
  </si>
  <si>
    <t>Veteran Roman Cavalry (Late)</t>
    <phoneticPr fontId="1" type="noConversion"/>
  </si>
  <si>
    <t>Crossbow</t>
    <phoneticPr fontId="1" type="noConversion"/>
  </si>
  <si>
    <t>Swordsmen</t>
    <phoneticPr fontId="1" type="noConversion"/>
  </si>
  <si>
    <t>Improvised Camelry</t>
    <phoneticPr fontId="1" type="noConversion"/>
  </si>
  <si>
    <t>Arab Camelry</t>
    <phoneticPr fontId="1" type="noConversion"/>
  </si>
  <si>
    <t>Armoured Horse Archers</t>
    <phoneticPr fontId="1" type="noConversion"/>
  </si>
  <si>
    <t>Detached Tagmatic Archers</t>
    <phoneticPr fontId="1" type="noConversion"/>
  </si>
  <si>
    <t>Detached Thematic Archers</t>
    <phoneticPr fontId="1" type="noConversion"/>
  </si>
  <si>
    <t>Fierce Nomad Horse Archers</t>
    <phoneticPr fontId="1" type="noConversion"/>
  </si>
  <si>
    <t>Fierce Nomad Horse Archers (D)</t>
    <phoneticPr fontId="1" type="noConversion"/>
  </si>
  <si>
    <t>Ghilman</t>
    <phoneticPr fontId="1" type="noConversion"/>
  </si>
  <si>
    <t>Iranian Armoured Cavalry (Bow)</t>
    <phoneticPr fontId="1" type="noConversion"/>
  </si>
  <si>
    <t>Turcoman Cavalry</t>
    <phoneticPr fontId="1" type="noConversion"/>
  </si>
  <si>
    <t>Turkish Cavalry</t>
    <phoneticPr fontId="1" type="noConversion"/>
  </si>
  <si>
    <t>Unarmoured Horse Archers</t>
    <phoneticPr fontId="1" type="noConversion"/>
  </si>
  <si>
    <t>Light</t>
    <phoneticPr fontId="1" type="noConversion"/>
  </si>
  <si>
    <t>Light Horse</t>
    <phoneticPr fontId="1" type="noConversion"/>
  </si>
  <si>
    <t>Small</t>
    <phoneticPr fontId="1" type="noConversion"/>
  </si>
  <si>
    <t>Javelins</t>
    <phoneticPr fontId="1" type="noConversion"/>
  </si>
  <si>
    <t>Light Spear</t>
    <phoneticPr fontId="1" type="noConversion"/>
  </si>
  <si>
    <t>Bedouin Light Horse</t>
    <phoneticPr fontId="1" type="noConversion"/>
  </si>
  <si>
    <t>Byzantine Flankers</t>
    <phoneticPr fontId="1" type="noConversion"/>
  </si>
  <si>
    <t>Equites Illyriciani</t>
    <phoneticPr fontId="1" type="noConversion"/>
  </si>
  <si>
    <t>Equites Sagittarii</t>
    <phoneticPr fontId="1" type="noConversion"/>
  </si>
  <si>
    <t>Fierce Nomad Light Horse Archers</t>
    <phoneticPr fontId="1" type="noConversion"/>
  </si>
  <si>
    <t>Indian Light Horse</t>
    <phoneticPr fontId="1" type="noConversion"/>
  </si>
  <si>
    <t>Light Horse Archers</t>
    <phoneticPr fontId="1" type="noConversion"/>
  </si>
  <si>
    <t>Prodromoi</t>
    <phoneticPr fontId="1" type="noConversion"/>
  </si>
  <si>
    <t>Trukish Light Horse</t>
    <phoneticPr fontId="1" type="noConversion"/>
  </si>
  <si>
    <t>Machimoi Pike Phalanx</t>
    <phoneticPr fontId="1" type="noConversion"/>
  </si>
  <si>
    <t>/</t>
    <phoneticPr fontId="1" type="noConversion"/>
  </si>
  <si>
    <t>Heavy Foot</t>
    <phoneticPr fontId="1" type="noConversion"/>
  </si>
  <si>
    <t>Very Large</t>
    <phoneticPr fontId="1" type="noConversion"/>
  </si>
  <si>
    <t>Pike</t>
    <phoneticPr fontId="1" type="noConversion"/>
  </si>
  <si>
    <t>Pike Phalanx</t>
    <phoneticPr fontId="1" type="noConversion"/>
  </si>
  <si>
    <t>Raw Pike Phalanx</t>
    <phoneticPr fontId="1" type="noConversion"/>
  </si>
  <si>
    <t>Spartan Pike Phalanx</t>
    <phoneticPr fontId="1" type="noConversion"/>
  </si>
  <si>
    <t>Veteran Pike Phalanx</t>
    <phoneticPr fontId="1" type="noConversion"/>
  </si>
  <si>
    <t>Offensive Spearmen</t>
    <phoneticPr fontId="1" type="noConversion"/>
  </si>
  <si>
    <t>Large</t>
    <phoneticPr fontId="1" type="noConversion"/>
  </si>
  <si>
    <t>African Spearmen</t>
    <phoneticPr fontId="1" type="noConversion"/>
  </si>
  <si>
    <t>/</t>
    <phoneticPr fontId="1" type="noConversion"/>
  </si>
  <si>
    <t>Armoured Veteran Hoplites</t>
    <phoneticPr fontId="1" type="noConversion"/>
  </si>
  <si>
    <t>Mercenary Hoplites</t>
    <phoneticPr fontId="1" type="noConversion"/>
  </si>
  <si>
    <t>Phoenician Spearmen</t>
    <phoneticPr fontId="1" type="noConversion"/>
  </si>
  <si>
    <t>Triarii</t>
    <phoneticPr fontId="1" type="noConversion"/>
  </si>
  <si>
    <t>Veteran African Spearmen</t>
    <phoneticPr fontId="1" type="noConversion"/>
  </si>
  <si>
    <t>Veteran Hoplites</t>
    <phoneticPr fontId="1" type="noConversion"/>
  </si>
  <si>
    <t>Armoured Hoplites</t>
    <phoneticPr fontId="1" type="noConversion"/>
  </si>
  <si>
    <t>/</t>
    <phoneticPr fontId="1" type="noConversion"/>
  </si>
  <si>
    <t>Armoured Hoplites (Shallow)</t>
    <phoneticPr fontId="1" type="noConversion"/>
  </si>
  <si>
    <t>/</t>
    <phoneticPr fontId="1" type="noConversion"/>
  </si>
  <si>
    <t>Citizen Hoplites</t>
    <phoneticPr fontId="1" type="noConversion"/>
  </si>
  <si>
    <t>Dismounted Armoured Noble Lancers</t>
    <phoneticPr fontId="1" type="noConversion"/>
  </si>
  <si>
    <t>Dismounted Noble Lancers</t>
    <phoneticPr fontId="1" type="noConversion"/>
  </si>
  <si>
    <t>Hirdsmen</t>
    <phoneticPr fontId="1" type="noConversion"/>
  </si>
  <si>
    <t>Lydian Hoplites</t>
    <phoneticPr fontId="1" type="noConversion"/>
  </si>
  <si>
    <t>Raw Hoplites</t>
    <phoneticPr fontId="1" type="noConversion"/>
  </si>
  <si>
    <t>Well-Equipped Shieldwall (Offensive)</t>
    <phoneticPr fontId="1" type="noConversion"/>
  </si>
  <si>
    <t>Hastati/Principes</t>
    <phoneticPr fontId="1" type="noConversion"/>
  </si>
  <si>
    <t>/</t>
    <phoneticPr fontId="1" type="noConversion"/>
  </si>
  <si>
    <t>Impact Foot, Swordsmen</t>
    <phoneticPr fontId="1" type="noConversion"/>
  </si>
  <si>
    <t>Imitation Legionaries</t>
    <phoneticPr fontId="1" type="noConversion"/>
  </si>
  <si>
    <t>Mediocre Roman Legionaries</t>
    <phoneticPr fontId="1" type="noConversion"/>
  </si>
  <si>
    <t>Praetorian Guard</t>
    <phoneticPr fontId="1" type="noConversion"/>
  </si>
  <si>
    <t>Raw Legionaries</t>
    <phoneticPr fontId="1" type="noConversion"/>
  </si>
  <si>
    <t>Roman Legionaries</t>
    <phoneticPr fontId="1" type="noConversion"/>
  </si>
  <si>
    <t>Romanized Argyraspids</t>
    <phoneticPr fontId="1" type="noConversion"/>
  </si>
  <si>
    <t>Veteran Hastati/Principes</t>
    <phoneticPr fontId="1" type="noConversion"/>
  </si>
  <si>
    <t>Veteran Roman Legionaries</t>
    <phoneticPr fontId="1" type="noConversion"/>
  </si>
  <si>
    <t>Celtiberian Warband</t>
    <phoneticPr fontId="1" type="noConversion"/>
  </si>
  <si>
    <t>Superior Warband (Close Order)</t>
    <phoneticPr fontId="1" type="noConversion"/>
  </si>
  <si>
    <t>Warband (Close Order)</t>
    <phoneticPr fontId="1" type="noConversion"/>
  </si>
  <si>
    <t>Well-Armed Slaves</t>
    <phoneticPr fontId="1" type="noConversion"/>
  </si>
  <si>
    <t>Legio Palatina</t>
    <phoneticPr fontId="1" type="noConversion"/>
  </si>
  <si>
    <t>Legio Comitatensis</t>
    <phoneticPr fontId="1" type="noConversion"/>
  </si>
  <si>
    <t>Bow 20%, Darts 80%, Light Spear 80%, Swordsmen</t>
    <phoneticPr fontId="1" type="noConversion"/>
  </si>
  <si>
    <t>Darts, Light Spear, Swordsmen</t>
    <phoneticPr fontId="1" type="noConversion"/>
  </si>
  <si>
    <t>Armoured Spearmen (Defensive)</t>
    <phoneticPr fontId="1" type="noConversion"/>
  </si>
  <si>
    <t>Defensive Spearmen</t>
    <phoneticPr fontId="1" type="noConversion"/>
  </si>
  <si>
    <t>Skoutatoi &amp; Archers</t>
    <phoneticPr fontId="1" type="noConversion"/>
  </si>
  <si>
    <t>Defensive Spearmen 50%</t>
    <phoneticPr fontId="1" type="noConversion"/>
  </si>
  <si>
    <t>Pavisiers and Crossbowmen</t>
    <phoneticPr fontId="1" type="noConversion"/>
  </si>
  <si>
    <t>Defensive Spearmen 34%</t>
    <phoneticPr fontId="1" type="noConversion"/>
  </si>
  <si>
    <t>Defensive Spearmen 34%, Swordsmen 33%</t>
    <phoneticPr fontId="1" type="noConversion"/>
  </si>
  <si>
    <t>Raw Skoutatoi</t>
    <phoneticPr fontId="1" type="noConversion"/>
  </si>
  <si>
    <t>Skoutatoi</t>
    <phoneticPr fontId="1" type="noConversion"/>
  </si>
  <si>
    <t>Egyptian Spearmen</t>
    <phoneticPr fontId="1" type="noConversion"/>
  </si>
  <si>
    <t>Khazar Guard Infantry</t>
    <phoneticPr fontId="1" type="noConversion"/>
  </si>
  <si>
    <t>Levy Spearmen</t>
    <phoneticPr fontId="1" type="noConversion"/>
  </si>
  <si>
    <t>Raw Shieldwall</t>
    <phoneticPr fontId="1" type="noConversion"/>
  </si>
  <si>
    <t>Shieldwall (Defensive)</t>
    <phoneticPr fontId="1" type="noConversion"/>
  </si>
  <si>
    <t>'Abid al-shira</t>
    <phoneticPr fontId="1" type="noConversion"/>
  </si>
  <si>
    <t>Assyrian-style Guard Foot</t>
    <phoneticPr fontId="1" type="noConversion"/>
  </si>
  <si>
    <t>Assyrian-style Heavy Foot</t>
    <phoneticPr fontId="1" type="noConversion"/>
  </si>
  <si>
    <t>Light Spear 50%, Swordsmen</t>
    <phoneticPr fontId="1" type="noConversion"/>
  </si>
  <si>
    <t>Limitanei</t>
    <phoneticPr fontId="1" type="noConversion"/>
  </si>
  <si>
    <t>Pseudocomitatenses</t>
    <phoneticPr fontId="1" type="noConversion"/>
  </si>
  <si>
    <t>Pre-Islamic City Arab Foot</t>
    <phoneticPr fontId="1" type="noConversion"/>
  </si>
  <si>
    <t>Sassanid Heavy Foot</t>
    <phoneticPr fontId="1" type="noConversion"/>
  </si>
  <si>
    <t>Sub-Roman Foot</t>
    <phoneticPr fontId="1" type="noConversion"/>
  </si>
  <si>
    <t>Heavy Weapon</t>
    <phoneticPr fontId="1" type="noConversion"/>
  </si>
  <si>
    <t>Large</t>
    <phoneticPr fontId="1" type="noConversion"/>
  </si>
  <si>
    <t>Medium Foot</t>
    <phoneticPr fontId="1" type="noConversion"/>
  </si>
  <si>
    <t>Militia Thureophoroi</t>
    <phoneticPr fontId="1" type="noConversion"/>
  </si>
  <si>
    <t>/</t>
    <phoneticPr fontId="1" type="noConversion"/>
  </si>
  <si>
    <t>Pictish Spearmen</t>
    <phoneticPr fontId="1" type="noConversion"/>
  </si>
  <si>
    <t>Thorakitai</t>
    <phoneticPr fontId="1" type="noConversion"/>
  </si>
  <si>
    <t>Thracian Spearmen</t>
    <phoneticPr fontId="1" type="noConversion"/>
  </si>
  <si>
    <t>Thureophoroi</t>
    <phoneticPr fontId="1" type="noConversion"/>
  </si>
  <si>
    <t>Warriors</t>
    <phoneticPr fontId="1" type="noConversion"/>
  </si>
  <si>
    <t>Dailami Foot</t>
    <phoneticPr fontId="1" type="noConversion"/>
  </si>
  <si>
    <t>Lusitanian Heavy Caetrati</t>
    <phoneticPr fontId="1" type="noConversion"/>
  </si>
  <si>
    <t>Samnite Foot</t>
    <phoneticPr fontId="1" type="noConversion"/>
  </si>
  <si>
    <t>Spanish Scutarii</t>
    <phoneticPr fontId="1" type="noConversion"/>
  </si>
  <si>
    <t>Veteran Dailami Foot</t>
    <phoneticPr fontId="1" type="noConversion"/>
  </si>
  <si>
    <t>Veteran Samnite Foot</t>
    <phoneticPr fontId="1" type="noConversion"/>
  </si>
  <si>
    <t>Zealots</t>
    <phoneticPr fontId="1" type="noConversion"/>
  </si>
  <si>
    <t>Picked Warband (Loose Order)</t>
    <phoneticPr fontId="1" type="noConversion"/>
  </si>
  <si>
    <t>Warband (Loose Order)</t>
    <phoneticPr fontId="1" type="noConversion"/>
  </si>
  <si>
    <t>Auxilia Palatina</t>
    <phoneticPr fontId="1" type="noConversion"/>
  </si>
  <si>
    <t>Arab Foot</t>
    <phoneticPr fontId="1" type="noConversion"/>
  </si>
  <si>
    <t>Brythonic Foot</t>
    <phoneticPr fontId="1" type="noConversion"/>
  </si>
  <si>
    <t>Baltic Levies</t>
  </si>
  <si>
    <t>Light Spear, Swordsmen 50%</t>
  </si>
  <si>
    <t>Light Spear, Swordsmen 50%</t>
    <phoneticPr fontId="1" type="noConversion"/>
  </si>
  <si>
    <t>Bedouin Foot</t>
    <phoneticPr fontId="1" type="noConversion"/>
  </si>
  <si>
    <t>Assyrian-style Medium Foot</t>
    <phoneticPr fontId="1" type="noConversion"/>
  </si>
  <si>
    <t>Gibborim</t>
    <phoneticPr fontId="1" type="noConversion"/>
  </si>
  <si>
    <t>Hebrew Foot</t>
    <phoneticPr fontId="1" type="noConversion"/>
  </si>
  <si>
    <t>Indian Close Fighters</t>
    <phoneticPr fontId="1" type="noConversion"/>
  </si>
  <si>
    <t>Italian Foot</t>
    <phoneticPr fontId="1" type="noConversion"/>
  </si>
  <si>
    <t>Ligurian Foot</t>
    <phoneticPr fontId="1" type="noConversion"/>
  </si>
  <si>
    <t>Massed Greek Peltasts</t>
    <phoneticPr fontId="1" type="noConversion"/>
  </si>
  <si>
    <t>Massed Thracian Peltasts</t>
    <phoneticPr fontId="1" type="noConversion"/>
  </si>
  <si>
    <t>Egyptian Irregular Foot</t>
    <phoneticPr fontId="1" type="noConversion"/>
  </si>
  <si>
    <t>Made Spearmen</t>
    <phoneticPr fontId="1" type="noConversion"/>
  </si>
  <si>
    <t>Nubian Irregular Foot</t>
    <phoneticPr fontId="1" type="noConversion"/>
  </si>
  <si>
    <t>Picked Scots-Irish Foot</t>
    <phoneticPr fontId="1" type="noConversion"/>
  </si>
  <si>
    <t>Raw Assyrian-style Medium Foot</t>
    <phoneticPr fontId="1" type="noConversion"/>
  </si>
  <si>
    <t>Re-equipped Skoutatoi</t>
    <phoneticPr fontId="1" type="noConversion"/>
  </si>
  <si>
    <t>Roman Auxilia</t>
    <phoneticPr fontId="1" type="noConversion"/>
  </si>
  <si>
    <t>Scots-Irish Foot</t>
    <phoneticPr fontId="1" type="noConversion"/>
  </si>
  <si>
    <t>Takabara Foot</t>
    <phoneticPr fontId="1" type="noConversion"/>
  </si>
  <si>
    <t>Picked Irish Foot</t>
    <phoneticPr fontId="1" type="noConversion"/>
  </si>
  <si>
    <t>Axemen</t>
    <phoneticPr fontId="1" type="noConversion"/>
  </si>
  <si>
    <t>Irish Foot</t>
    <phoneticPr fontId="1" type="noConversion"/>
  </si>
  <si>
    <t>Falxmen</t>
    <phoneticPr fontId="1" type="noConversion"/>
  </si>
  <si>
    <t>Thracians with Rhomphaia</t>
    <phoneticPr fontId="1" type="noConversion"/>
  </si>
  <si>
    <t>Brigans/Ribauds etc.</t>
    <phoneticPr fontId="1" type="noConversion"/>
  </si>
  <si>
    <t>Peasants</t>
    <phoneticPr fontId="1" type="noConversion"/>
  </si>
  <si>
    <t>Mob</t>
    <phoneticPr fontId="1" type="noConversion"/>
  </si>
  <si>
    <t>Light Spear</t>
    <phoneticPr fontId="1" type="noConversion"/>
  </si>
  <si>
    <t>Poorly-Armed Slaves</t>
    <phoneticPr fontId="1" type="noConversion"/>
  </si>
  <si>
    <t>Poorly Armed Rabble</t>
    <phoneticPr fontId="1" type="noConversion"/>
  </si>
  <si>
    <t>Longbow</t>
    <phoneticPr fontId="1" type="noConversion"/>
  </si>
  <si>
    <t>/</t>
    <phoneticPr fontId="1" type="noConversion"/>
  </si>
  <si>
    <t>Dsmtd Lithuanian Cavalry</t>
    <phoneticPr fontId="1" type="noConversion"/>
  </si>
  <si>
    <t>Bow</t>
    <phoneticPr fontId="1" type="noConversion"/>
  </si>
  <si>
    <t>Archers</t>
    <phoneticPr fontId="1" type="noConversion"/>
  </si>
  <si>
    <t>Crossbowmen</t>
    <phoneticPr fontId="1" type="noConversion"/>
  </si>
  <si>
    <t>Muslim Crossbowmen</t>
    <phoneticPr fontId="1" type="noConversion"/>
  </si>
  <si>
    <t>Crossbow</t>
    <phoneticPr fontId="1" type="noConversion"/>
  </si>
  <si>
    <t>Raw Crossbowmen</t>
    <phoneticPr fontId="1" type="noConversion"/>
  </si>
  <si>
    <t>Byzantine Massed Archers</t>
    <phoneticPr fontId="1" type="noConversion"/>
  </si>
  <si>
    <t>Egyptian Archers</t>
    <phoneticPr fontId="1" type="noConversion"/>
  </si>
  <si>
    <t>Indian Archers</t>
    <phoneticPr fontId="1" type="noConversion"/>
  </si>
  <si>
    <t>Massed Muslim Archers</t>
    <phoneticPr fontId="1" type="noConversion"/>
  </si>
  <si>
    <t>Massed Eastern Archers</t>
    <phoneticPr fontId="1" type="noConversion"/>
  </si>
  <si>
    <t>/</t>
    <phoneticPr fontId="1" type="noConversion"/>
  </si>
  <si>
    <t>Nubian Archers</t>
    <phoneticPr fontId="1" type="noConversion"/>
  </si>
  <si>
    <t>Bow</t>
    <phoneticPr fontId="1" type="noConversion"/>
  </si>
  <si>
    <t>Persian Immortals</t>
    <phoneticPr fontId="1" type="noConversion"/>
  </si>
  <si>
    <t>Light Spear 50%, Swordsmen 50%</t>
    <phoneticPr fontId="1" type="noConversion"/>
  </si>
  <si>
    <t>Roman Auxilia Sagittariorum</t>
    <phoneticPr fontId="1" type="noConversion"/>
  </si>
  <si>
    <t>Sparabara Foot</t>
    <phoneticPr fontId="1" type="noConversion"/>
  </si>
  <si>
    <t>Light Spear 50%, Swordsmen 50%</t>
    <phoneticPr fontId="1" type="noConversion"/>
  </si>
  <si>
    <t>Bow</t>
    <phoneticPr fontId="1" type="noConversion"/>
  </si>
  <si>
    <t>Crossbow</t>
    <phoneticPr fontId="1" type="noConversion"/>
  </si>
  <si>
    <t>Sling</t>
    <phoneticPr fontId="1" type="noConversion"/>
  </si>
  <si>
    <t>/</t>
    <phoneticPr fontId="1" type="noConversion"/>
  </si>
  <si>
    <t>Light Spear</t>
    <phoneticPr fontId="1" type="noConversion"/>
  </si>
  <si>
    <t>Archers</t>
    <phoneticPr fontId="1" type="noConversion"/>
  </si>
  <si>
    <t>Balearic Slingers</t>
    <phoneticPr fontId="1" type="noConversion"/>
  </si>
  <si>
    <t>Caetrati</t>
    <phoneticPr fontId="1" type="noConversion"/>
  </si>
  <si>
    <t>Cretan Archers</t>
    <phoneticPr fontId="1" type="noConversion"/>
  </si>
  <si>
    <t>Eastern Archers</t>
    <phoneticPr fontId="1" type="noConversion"/>
  </si>
  <si>
    <t>Eastern Slingers</t>
    <phoneticPr fontId="1" type="noConversion"/>
  </si>
  <si>
    <t>Egyptian Light Archers</t>
    <phoneticPr fontId="1" type="noConversion"/>
  </si>
  <si>
    <t>Egyptian Light Javelinmen</t>
    <phoneticPr fontId="1" type="noConversion"/>
  </si>
  <si>
    <t>Euzonoi</t>
    <phoneticPr fontId="1" type="noConversion"/>
  </si>
  <si>
    <t>Greek Peltasts</t>
    <phoneticPr fontId="1" type="noConversion"/>
  </si>
  <si>
    <t>Hebrew Light Archers</t>
    <phoneticPr fontId="1" type="noConversion"/>
  </si>
  <si>
    <t>Indian Forest Tribesmen</t>
    <phoneticPr fontId="1" type="noConversion"/>
  </si>
  <si>
    <t>Indian Light Javelinmen</t>
    <phoneticPr fontId="1" type="noConversion"/>
  </si>
  <si>
    <t xml:space="preserve"> Levy Skirmishers</t>
    <phoneticPr fontId="1" type="noConversion"/>
  </si>
  <si>
    <t>Bow 34%, Javelins 33%, Sling 33%</t>
    <phoneticPr fontId="1" type="noConversion"/>
  </si>
  <si>
    <t>Light Spear, Swordsmen 50%</t>
    <phoneticPr fontId="1" type="noConversion"/>
  </si>
  <si>
    <t>Light Spear 33%</t>
    <phoneticPr fontId="1" type="noConversion"/>
  </si>
  <si>
    <t>Naffatun</t>
    <phoneticPr fontId="1" type="noConversion"/>
  </si>
  <si>
    <t>Bombs</t>
    <phoneticPr fontId="1" type="noConversion"/>
  </si>
  <si>
    <t>Thracian Peltasts</t>
    <phoneticPr fontId="1" type="noConversion"/>
  </si>
  <si>
    <t>Velites</t>
    <phoneticPr fontId="1" type="noConversion"/>
  </si>
  <si>
    <t>/</t>
    <phoneticPr fontId="1" type="noConversion"/>
  </si>
  <si>
    <t>Heavy Chariots</t>
    <phoneticPr fontId="1" type="noConversion"/>
  </si>
  <si>
    <t>Chariots</t>
    <phoneticPr fontId="1" type="noConversion"/>
  </si>
  <si>
    <t>Assyrian-style Heavy Chariots</t>
    <phoneticPr fontId="1" type="noConversion"/>
  </si>
  <si>
    <t>Bow</t>
    <phoneticPr fontId="1" type="noConversion"/>
  </si>
  <si>
    <t>Egyptian-style Heavy Chariots</t>
    <phoneticPr fontId="1" type="noConversion"/>
  </si>
  <si>
    <t>Indian Heavy Chariots</t>
    <phoneticPr fontId="1" type="noConversion"/>
  </si>
  <si>
    <t>Light Spear</t>
    <phoneticPr fontId="1" type="noConversion"/>
  </si>
  <si>
    <t>Indian Light Chariots</t>
    <phoneticPr fontId="1" type="noConversion"/>
  </si>
  <si>
    <t>Light Chariots</t>
    <phoneticPr fontId="1" type="noConversion"/>
  </si>
  <si>
    <t>Celtic Chariots</t>
    <phoneticPr fontId="1" type="noConversion"/>
  </si>
  <si>
    <t>Elamite</t>
    <phoneticPr fontId="1" type="noConversion"/>
  </si>
  <si>
    <t>Lydian Light Chariots</t>
    <phoneticPr fontId="1" type="noConversion"/>
  </si>
  <si>
    <t>Scythed Chariots</t>
    <phoneticPr fontId="1" type="noConversion"/>
  </si>
  <si>
    <t>Elephants</t>
    <phoneticPr fontId="1" type="noConversion"/>
  </si>
  <si>
    <t>Indian Elephants</t>
    <phoneticPr fontId="1" type="noConversion"/>
  </si>
  <si>
    <t>Muslim War Elephants</t>
    <phoneticPr fontId="1" type="noConversion"/>
  </si>
  <si>
    <t>Baggage Train</t>
    <phoneticPr fontId="1" type="noConversion"/>
  </si>
  <si>
    <t>Train</t>
    <phoneticPr fontId="1" type="noConversion"/>
  </si>
  <si>
    <r>
      <rPr>
        <b/>
        <sz val="14"/>
        <color theme="1"/>
        <rFont val="宋体"/>
        <family val="3"/>
        <charset val="134"/>
      </rPr>
      <t>●</t>
    </r>
    <phoneticPr fontId="1" type="noConversion"/>
  </si>
  <si>
    <r>
      <rPr>
        <b/>
        <sz val="14"/>
        <color theme="2" tint="-0.499984740745262"/>
        <rFont val="宋体"/>
        <family val="3"/>
        <charset val="134"/>
      </rPr>
      <t>●</t>
    </r>
  </si>
  <si>
    <r>
      <rPr>
        <b/>
        <sz val="14"/>
        <color theme="2" tint="-0.499984740745262"/>
        <rFont val="宋体"/>
        <family val="3"/>
        <charset val="134"/>
      </rPr>
      <t>●</t>
    </r>
    <phoneticPr fontId="1" type="noConversion"/>
  </si>
  <si>
    <r>
      <rPr>
        <b/>
        <sz val="14"/>
        <color theme="1"/>
        <rFont val="宋体"/>
        <family val="3"/>
        <charset val="134"/>
      </rPr>
      <t>●</t>
    </r>
  </si>
  <si>
    <t>vs M</t>
    <phoneticPr fontId="1" type="noConversion"/>
  </si>
  <si>
    <t>vs F</t>
    <phoneticPr fontId="1" type="noConversion"/>
  </si>
  <si>
    <t>vs E</t>
    <phoneticPr fontId="1" type="noConversion"/>
  </si>
  <si>
    <t>Counter Charge</t>
    <phoneticPr fontId="1" type="noConversion"/>
  </si>
  <si>
    <t>Melee</t>
    <phoneticPr fontId="1" type="noConversion"/>
  </si>
  <si>
    <t>200/150+100</t>
    <phoneticPr fontId="1" type="noConversion"/>
  </si>
  <si>
    <t>200+100</t>
    <phoneticPr fontId="1" type="noConversion"/>
  </si>
  <si>
    <t>100/0</t>
    <phoneticPr fontId="1" type="noConversion"/>
  </si>
  <si>
    <t>100/50+100</t>
    <phoneticPr fontId="1" type="noConversion"/>
  </si>
  <si>
    <t>100+100</t>
    <phoneticPr fontId="1" type="noConversion"/>
  </si>
  <si>
    <t>100/50/0</t>
    <phoneticPr fontId="1" type="noConversion"/>
  </si>
  <si>
    <t>100/50+100</t>
    <phoneticPr fontId="1" type="noConversion"/>
  </si>
  <si>
    <t>100+100</t>
    <phoneticPr fontId="1" type="noConversion"/>
  </si>
  <si>
    <t>50/0</t>
    <phoneticPr fontId="1" type="noConversion"/>
  </si>
  <si>
    <t>50+100</t>
    <phoneticPr fontId="1" type="noConversion"/>
  </si>
  <si>
    <t>0+100</t>
    <phoneticPr fontId="1" type="noConversion"/>
  </si>
  <si>
    <t>100/200</t>
    <phoneticPr fontId="1" type="noConversion"/>
  </si>
  <si>
    <t>0/100</t>
    <phoneticPr fontId="1" type="noConversion"/>
  </si>
  <si>
    <t>100/0</t>
    <phoneticPr fontId="1" type="noConversion"/>
  </si>
  <si>
    <t>100/50</t>
    <phoneticPr fontId="1" type="noConversion"/>
  </si>
  <si>
    <t>200/166</t>
    <phoneticPr fontId="1" type="noConversion"/>
  </si>
  <si>
    <t>/</t>
    <phoneticPr fontId="1" type="noConversion"/>
  </si>
  <si>
    <t>50/25</t>
    <phoneticPr fontId="1" type="noConversion"/>
  </si>
  <si>
    <t>150/0</t>
    <phoneticPr fontId="1" type="noConversion"/>
  </si>
  <si>
    <t>150/0+100</t>
    <phoneticPr fontId="1" type="noConversion"/>
  </si>
  <si>
    <t>200/50/0</t>
    <phoneticPr fontId="1" type="noConversion"/>
  </si>
  <si>
    <t>150/50+100</t>
    <phoneticPr fontId="1" type="noConversion"/>
  </si>
  <si>
    <t>0+100</t>
    <phoneticPr fontId="1" type="noConversion"/>
  </si>
  <si>
    <t>250/0</t>
    <phoneticPr fontId="1" type="noConversion"/>
  </si>
  <si>
    <t>Phoenician-style Foot</t>
    <phoneticPr fontId="1" type="noConversion"/>
  </si>
  <si>
    <t>Charge</t>
    <phoneticPr fontId="1" type="noConversion"/>
  </si>
  <si>
    <t>POA</t>
  </si>
  <si>
    <t>Elite</t>
  </si>
  <si>
    <t>Highly Superior</t>
  </si>
  <si>
    <t>Superior</t>
  </si>
  <si>
    <t>Above Average</t>
  </si>
  <si>
    <t>Average</t>
  </si>
  <si>
    <t>Below Average</t>
  </si>
  <si>
    <t>Raw</t>
  </si>
  <si>
    <t>Untrained</t>
  </si>
  <si>
    <t>Fully Armored</t>
  </si>
  <si>
    <t>Well Armored</t>
  </si>
  <si>
    <t>Armored</t>
  </si>
  <si>
    <t>Some Armor</t>
  </si>
  <si>
    <t>Protected</t>
  </si>
  <si>
    <t>Lightly Protected</t>
  </si>
  <si>
    <t>Unprotected</t>
  </si>
  <si>
    <t>Heavily Armored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</si>
</sst>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indexed="81"/>
      <name val="Tahoma"/>
      <family val="2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color theme="2" tint="-0.499984740745262"/>
      <name val="Times New Roman"/>
      <family val="1"/>
    </font>
    <font>
      <b/>
      <sz val="14"/>
      <color theme="2" tint="-0.499984740745262"/>
      <name val="宋体"/>
      <family val="3"/>
      <charset val="134"/>
    </font>
    <font>
      <b/>
      <sz val="10"/>
      <color theme="1"/>
      <name val="Times New Roman"/>
      <family val="1"/>
    </font>
    <font>
      <b/>
      <sz val="14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quotePrefix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theme="0" tint="-0.499984740745262"/>
        </patternFill>
      </fill>
    </dxf>
    <dxf>
      <font>
        <color theme="0"/>
      </font>
    </dxf>
    <dxf>
      <fill>
        <patternFill>
          <bgColor theme="0" tint="-0.499984740745262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63BE7B"/>
      <color rgb="FFF8696B"/>
      <color rgb="FFFF9999"/>
      <color rgb="FFDB2E0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BCAD6-5429-43A7-AC7E-352CF7BDEC4B}">
  <dimension ref="A1:S309"/>
  <sheetViews>
    <sheetView tabSelected="1" zoomScaleNormal="100" workbookViewId="0">
      <pane ySplit="2" topLeftCell="A78" activePane="bottomLeft" state="frozen"/>
      <selection pane="bottomLeft" activeCell="K38" sqref="K38"/>
    </sheetView>
  </sheetViews>
  <sheetFormatPr defaultRowHeight="12.75" x14ac:dyDescent="0.2"/>
  <cols>
    <col min="1" max="1" width="32" style="21" bestFit="1" customWidth="1"/>
    <col min="2" max="2" width="16.125" style="21" bestFit="1" customWidth="1"/>
    <col min="3" max="3" width="8.125" style="21" bestFit="1" customWidth="1"/>
    <col min="4" max="4" width="9.375" style="21" bestFit="1" customWidth="1"/>
    <col min="5" max="5" width="6.625" style="10" bestFit="1" customWidth="1"/>
    <col min="6" max="6" width="6.125" style="10" bestFit="1" customWidth="1"/>
    <col min="7" max="7" width="7.75" style="10" bestFit="1" customWidth="1"/>
    <col min="8" max="8" width="10.875" style="10" bestFit="1" customWidth="1"/>
    <col min="9" max="9" width="4.125" style="10" bestFit="1" customWidth="1"/>
    <col min="10" max="10" width="7.75" style="10" bestFit="1" customWidth="1"/>
    <col min="11" max="11" width="9.875" style="10" bestFit="1" customWidth="1"/>
    <col min="12" max="15" width="7.75" style="10" bestFit="1" customWidth="1"/>
    <col min="16" max="16" width="29.125" style="21" bestFit="1" customWidth="1"/>
    <col min="17" max="17" width="41.625" style="21" bestFit="1" customWidth="1"/>
    <col min="18" max="18" width="7" style="10" bestFit="1" customWidth="1"/>
    <col min="19" max="19" width="5.625" style="10" bestFit="1" customWidth="1"/>
    <col min="20" max="16384" width="9" style="9"/>
  </cols>
  <sheetData>
    <row r="1" spans="1:19" x14ac:dyDescent="0.2">
      <c r="A1" s="29" t="s">
        <v>1</v>
      </c>
      <c r="B1" s="29" t="s">
        <v>0</v>
      </c>
      <c r="C1" s="29" t="s">
        <v>143</v>
      </c>
      <c r="D1" s="29" t="s">
        <v>12</v>
      </c>
      <c r="E1" s="30" t="s">
        <v>9</v>
      </c>
      <c r="F1" s="30" t="s">
        <v>10</v>
      </c>
      <c r="G1" s="30" t="s">
        <v>452</v>
      </c>
      <c r="H1" s="30"/>
      <c r="I1" s="30"/>
      <c r="J1" s="30" t="s">
        <v>425</v>
      </c>
      <c r="K1" s="30"/>
      <c r="L1" s="30"/>
      <c r="M1" s="29" t="s">
        <v>426</v>
      </c>
      <c r="N1" s="29"/>
      <c r="O1" s="29"/>
      <c r="P1" s="29" t="s">
        <v>11</v>
      </c>
      <c r="Q1" s="29" t="s">
        <v>14</v>
      </c>
      <c r="R1" s="30" t="s">
        <v>15</v>
      </c>
      <c r="S1" s="30"/>
    </row>
    <row r="2" spans="1:19" x14ac:dyDescent="0.2">
      <c r="A2" s="29"/>
      <c r="B2" s="29"/>
      <c r="C2" s="29"/>
      <c r="D2" s="29"/>
      <c r="E2" s="30"/>
      <c r="F2" s="30"/>
      <c r="G2" s="10" t="s">
        <v>422</v>
      </c>
      <c r="H2" s="10" t="s">
        <v>423</v>
      </c>
      <c r="I2" s="10" t="s">
        <v>424</v>
      </c>
      <c r="J2" s="10" t="s">
        <v>422</v>
      </c>
      <c r="K2" s="10" t="s">
        <v>423</v>
      </c>
      <c r="L2" s="10" t="s">
        <v>424</v>
      </c>
      <c r="M2" s="10" t="s">
        <v>422</v>
      </c>
      <c r="N2" s="10" t="s">
        <v>423</v>
      </c>
      <c r="O2" s="10" t="s">
        <v>424</v>
      </c>
      <c r="P2" s="29"/>
      <c r="Q2" s="29"/>
      <c r="R2" s="10" t="s">
        <v>140</v>
      </c>
      <c r="S2" s="11" t="s">
        <v>141</v>
      </c>
    </row>
    <row r="3" spans="1:19" x14ac:dyDescent="0.2">
      <c r="A3" s="12" t="s">
        <v>68</v>
      </c>
      <c r="B3" s="12" t="s">
        <v>2</v>
      </c>
      <c r="C3" s="12" t="s">
        <v>144</v>
      </c>
      <c r="D3" s="12" t="s">
        <v>13</v>
      </c>
      <c r="E3" s="10">
        <v>62</v>
      </c>
      <c r="F3" s="10">
        <v>125</v>
      </c>
      <c r="G3" s="12">
        <v>100</v>
      </c>
      <c r="H3" s="12" t="s">
        <v>427</v>
      </c>
      <c r="I3" s="12">
        <v>0</v>
      </c>
      <c r="J3" s="12">
        <v>100</v>
      </c>
      <c r="K3" s="12" t="s">
        <v>428</v>
      </c>
      <c r="L3" s="12">
        <v>0</v>
      </c>
      <c r="M3" s="12">
        <v>150</v>
      </c>
      <c r="N3" s="12" t="s">
        <v>429</v>
      </c>
      <c r="O3" s="12">
        <v>0</v>
      </c>
      <c r="P3" s="12" t="s">
        <v>20</v>
      </c>
      <c r="Q3" s="12" t="s">
        <v>18</v>
      </c>
      <c r="R3" s="10">
        <v>75</v>
      </c>
      <c r="S3" s="10" t="s">
        <v>20</v>
      </c>
    </row>
    <row r="4" spans="1:19" x14ac:dyDescent="0.2">
      <c r="A4" s="12" t="s">
        <v>70</v>
      </c>
      <c r="B4" s="12" t="s">
        <v>2</v>
      </c>
      <c r="C4" s="12" t="s">
        <v>144</v>
      </c>
      <c r="D4" s="12" t="s">
        <v>13</v>
      </c>
      <c r="E4" s="10">
        <v>62</v>
      </c>
      <c r="F4" s="10">
        <v>125</v>
      </c>
      <c r="G4" s="12">
        <v>100</v>
      </c>
      <c r="H4" s="12" t="s">
        <v>427</v>
      </c>
      <c r="I4" s="12">
        <v>0</v>
      </c>
      <c r="J4" s="12">
        <v>100</v>
      </c>
      <c r="K4" s="12" t="s">
        <v>428</v>
      </c>
      <c r="L4" s="12">
        <v>0</v>
      </c>
      <c r="M4" s="12">
        <v>150</v>
      </c>
      <c r="N4" s="12" t="s">
        <v>429</v>
      </c>
      <c r="O4" s="12">
        <v>0</v>
      </c>
      <c r="P4" s="12" t="s">
        <v>20</v>
      </c>
      <c r="Q4" s="12" t="s">
        <v>18</v>
      </c>
      <c r="R4" s="10">
        <v>75</v>
      </c>
      <c r="S4" s="10" t="s">
        <v>20</v>
      </c>
    </row>
    <row r="5" spans="1:19" x14ac:dyDescent="0.2">
      <c r="A5" s="12" t="s">
        <v>69</v>
      </c>
      <c r="B5" s="12" t="s">
        <v>2</v>
      </c>
      <c r="C5" s="12" t="s">
        <v>144</v>
      </c>
      <c r="D5" s="12" t="s">
        <v>13</v>
      </c>
      <c r="E5" s="10">
        <v>62</v>
      </c>
      <c r="F5" s="10">
        <v>125</v>
      </c>
      <c r="G5" s="12">
        <v>100</v>
      </c>
      <c r="H5" s="12" t="s">
        <v>427</v>
      </c>
      <c r="I5" s="12">
        <v>0</v>
      </c>
      <c r="J5" s="12">
        <v>100</v>
      </c>
      <c r="K5" s="12" t="s">
        <v>428</v>
      </c>
      <c r="L5" s="12">
        <v>0</v>
      </c>
      <c r="M5" s="12">
        <v>150</v>
      </c>
      <c r="N5" s="12" t="s">
        <v>429</v>
      </c>
      <c r="O5" s="12">
        <v>0</v>
      </c>
      <c r="P5" s="12" t="s">
        <v>20</v>
      </c>
      <c r="Q5" s="12" t="s">
        <v>18</v>
      </c>
      <c r="R5" s="10">
        <v>75</v>
      </c>
      <c r="S5" s="10" t="s">
        <v>20</v>
      </c>
    </row>
    <row r="6" spans="1:19" x14ac:dyDescent="0.2">
      <c r="A6" s="12" t="s">
        <v>5</v>
      </c>
      <c r="B6" s="12" t="s">
        <v>2</v>
      </c>
      <c r="C6" s="12" t="s">
        <v>144</v>
      </c>
      <c r="D6" s="12" t="s">
        <v>13</v>
      </c>
      <c r="E6" s="10">
        <v>50</v>
      </c>
      <c r="F6" s="10">
        <v>125</v>
      </c>
      <c r="G6" s="12">
        <v>100</v>
      </c>
      <c r="H6" s="12" t="s">
        <v>427</v>
      </c>
      <c r="I6" s="12">
        <v>0</v>
      </c>
      <c r="J6" s="12">
        <v>100</v>
      </c>
      <c r="K6" s="12" t="s">
        <v>428</v>
      </c>
      <c r="L6" s="12">
        <v>0</v>
      </c>
      <c r="M6" s="12">
        <v>150</v>
      </c>
      <c r="N6" s="12" t="s">
        <v>429</v>
      </c>
      <c r="O6" s="12">
        <v>0</v>
      </c>
      <c r="P6" s="12" t="s">
        <v>20</v>
      </c>
      <c r="Q6" s="12" t="s">
        <v>18</v>
      </c>
      <c r="R6" s="10">
        <v>72</v>
      </c>
      <c r="S6" s="10" t="s">
        <v>20</v>
      </c>
    </row>
    <row r="7" spans="1:19" x14ac:dyDescent="0.2">
      <c r="A7" s="12" t="s">
        <v>3</v>
      </c>
      <c r="B7" s="12" t="s">
        <v>2</v>
      </c>
      <c r="C7" s="12" t="s">
        <v>144</v>
      </c>
      <c r="D7" s="12" t="s">
        <v>13</v>
      </c>
      <c r="E7" s="10">
        <v>50</v>
      </c>
      <c r="F7" s="10">
        <v>125</v>
      </c>
      <c r="G7" s="12">
        <v>100</v>
      </c>
      <c r="H7" s="12" t="s">
        <v>427</v>
      </c>
      <c r="I7" s="12">
        <v>0</v>
      </c>
      <c r="J7" s="12">
        <v>100</v>
      </c>
      <c r="K7" s="12" t="s">
        <v>428</v>
      </c>
      <c r="L7" s="12">
        <v>0</v>
      </c>
      <c r="M7" s="12">
        <v>150</v>
      </c>
      <c r="N7" s="12" t="s">
        <v>429</v>
      </c>
      <c r="O7" s="12">
        <v>0</v>
      </c>
      <c r="P7" s="12" t="s">
        <v>20</v>
      </c>
      <c r="Q7" s="12" t="s">
        <v>18</v>
      </c>
      <c r="R7" s="10">
        <v>72</v>
      </c>
      <c r="S7" s="10" t="s">
        <v>20</v>
      </c>
    </row>
    <row r="8" spans="1:19" x14ac:dyDescent="0.2">
      <c r="A8" s="12" t="s">
        <v>8</v>
      </c>
      <c r="B8" s="12" t="s">
        <v>2</v>
      </c>
      <c r="C8" s="12" t="s">
        <v>144</v>
      </c>
      <c r="D8" s="12" t="s">
        <v>13</v>
      </c>
      <c r="E8" s="10">
        <v>50</v>
      </c>
      <c r="F8" s="10">
        <v>125</v>
      </c>
      <c r="G8" s="12">
        <v>100</v>
      </c>
      <c r="H8" s="12" t="s">
        <v>427</v>
      </c>
      <c r="I8" s="12">
        <v>0</v>
      </c>
      <c r="J8" s="12">
        <v>100</v>
      </c>
      <c r="K8" s="12" t="s">
        <v>428</v>
      </c>
      <c r="L8" s="12">
        <v>0</v>
      </c>
      <c r="M8" s="12">
        <v>150</v>
      </c>
      <c r="N8" s="12" t="s">
        <v>429</v>
      </c>
      <c r="O8" s="12">
        <v>0</v>
      </c>
      <c r="P8" s="12" t="s">
        <v>20</v>
      </c>
      <c r="Q8" s="12" t="s">
        <v>18</v>
      </c>
      <c r="R8" s="10">
        <v>72</v>
      </c>
      <c r="S8" s="10" t="s">
        <v>20</v>
      </c>
    </row>
    <row r="9" spans="1:19" x14ac:dyDescent="0.2">
      <c r="A9" s="12" t="s">
        <v>6</v>
      </c>
      <c r="B9" s="12" t="s">
        <v>2</v>
      </c>
      <c r="C9" s="12" t="s">
        <v>144</v>
      </c>
      <c r="D9" s="12" t="s">
        <v>13</v>
      </c>
      <c r="E9" s="10">
        <v>25</v>
      </c>
      <c r="F9" s="10">
        <v>125</v>
      </c>
      <c r="G9" s="12">
        <v>100</v>
      </c>
      <c r="H9" s="12" t="s">
        <v>427</v>
      </c>
      <c r="I9" s="12">
        <v>0</v>
      </c>
      <c r="J9" s="12">
        <v>100</v>
      </c>
      <c r="K9" s="12" t="s">
        <v>428</v>
      </c>
      <c r="L9" s="12">
        <v>0</v>
      </c>
      <c r="M9" s="12">
        <v>150</v>
      </c>
      <c r="N9" s="12" t="s">
        <v>429</v>
      </c>
      <c r="O9" s="12">
        <v>0</v>
      </c>
      <c r="P9" s="12" t="s">
        <v>20</v>
      </c>
      <c r="Q9" s="12" t="s">
        <v>18</v>
      </c>
      <c r="R9" s="10">
        <v>60</v>
      </c>
      <c r="S9" s="10" t="s">
        <v>20</v>
      </c>
    </row>
    <row r="10" spans="1:19" x14ac:dyDescent="0.2">
      <c r="A10" s="12" t="s">
        <v>4</v>
      </c>
      <c r="B10" s="12" t="s">
        <v>2</v>
      </c>
      <c r="C10" s="12" t="s">
        <v>144</v>
      </c>
      <c r="D10" s="12" t="s">
        <v>13</v>
      </c>
      <c r="E10" s="10">
        <v>50</v>
      </c>
      <c r="F10" s="10">
        <v>50</v>
      </c>
      <c r="G10" s="12">
        <v>100</v>
      </c>
      <c r="H10" s="12" t="s">
        <v>427</v>
      </c>
      <c r="I10" s="12">
        <v>0</v>
      </c>
      <c r="J10" s="12">
        <v>100</v>
      </c>
      <c r="K10" s="12" t="s">
        <v>428</v>
      </c>
      <c r="L10" s="12">
        <v>0</v>
      </c>
      <c r="M10" s="12">
        <v>150</v>
      </c>
      <c r="N10" s="12" t="s">
        <v>429</v>
      </c>
      <c r="O10" s="12">
        <v>0</v>
      </c>
      <c r="P10" s="12" t="s">
        <v>20</v>
      </c>
      <c r="Q10" s="12" t="s">
        <v>18</v>
      </c>
      <c r="R10" s="10">
        <v>72</v>
      </c>
      <c r="S10" s="10" t="s">
        <v>20</v>
      </c>
    </row>
    <row r="11" spans="1:19" x14ac:dyDescent="0.2">
      <c r="A11" s="12" t="s">
        <v>175</v>
      </c>
      <c r="B11" s="12" t="s">
        <v>2</v>
      </c>
      <c r="C11" s="12" t="s">
        <v>144</v>
      </c>
      <c r="D11" s="12" t="s">
        <v>13</v>
      </c>
      <c r="E11" s="10">
        <v>50</v>
      </c>
      <c r="F11" s="10">
        <v>50</v>
      </c>
      <c r="G11" s="12">
        <v>100</v>
      </c>
      <c r="H11" s="12" t="s">
        <v>427</v>
      </c>
      <c r="I11" s="12">
        <v>0</v>
      </c>
      <c r="J11" s="12">
        <v>100</v>
      </c>
      <c r="K11" s="12" t="s">
        <v>428</v>
      </c>
      <c r="L11" s="12">
        <v>0</v>
      </c>
      <c r="M11" s="12">
        <v>150</v>
      </c>
      <c r="N11" s="12" t="s">
        <v>429</v>
      </c>
      <c r="O11" s="12">
        <v>0</v>
      </c>
      <c r="P11" s="12" t="s">
        <v>20</v>
      </c>
      <c r="Q11" s="12" t="s">
        <v>18</v>
      </c>
      <c r="R11" s="10">
        <v>72</v>
      </c>
      <c r="S11" s="10" t="s">
        <v>20</v>
      </c>
    </row>
    <row r="12" spans="1:19" x14ac:dyDescent="0.2">
      <c r="A12" s="12" t="s">
        <v>7</v>
      </c>
      <c r="B12" s="12" t="s">
        <v>2</v>
      </c>
      <c r="C12" s="12" t="s">
        <v>144</v>
      </c>
      <c r="D12" s="12" t="s">
        <v>13</v>
      </c>
      <c r="E12" s="10">
        <v>25</v>
      </c>
      <c r="F12" s="10">
        <v>50</v>
      </c>
      <c r="G12" s="12">
        <v>100</v>
      </c>
      <c r="H12" s="12" t="s">
        <v>427</v>
      </c>
      <c r="I12" s="12">
        <v>0</v>
      </c>
      <c r="J12" s="12">
        <v>100</v>
      </c>
      <c r="K12" s="12" t="s">
        <v>428</v>
      </c>
      <c r="L12" s="12">
        <v>0</v>
      </c>
      <c r="M12" s="12">
        <v>150</v>
      </c>
      <c r="N12" s="12" t="s">
        <v>429</v>
      </c>
      <c r="O12" s="12">
        <v>0</v>
      </c>
      <c r="P12" s="12" t="s">
        <v>20</v>
      </c>
      <c r="Q12" s="12" t="s">
        <v>18</v>
      </c>
      <c r="R12" s="10">
        <v>60</v>
      </c>
      <c r="S12" s="10" t="s">
        <v>20</v>
      </c>
    </row>
    <row r="13" spans="1:19" x14ac:dyDescent="0.2">
      <c r="A13" s="12" t="s">
        <v>16</v>
      </c>
      <c r="B13" s="12" t="s">
        <v>17</v>
      </c>
      <c r="C13" s="12" t="s">
        <v>144</v>
      </c>
      <c r="D13" s="12" t="s">
        <v>13</v>
      </c>
      <c r="E13" s="10">
        <v>100</v>
      </c>
      <c r="F13" s="10">
        <v>150</v>
      </c>
      <c r="G13" s="12" t="s">
        <v>429</v>
      </c>
      <c r="H13" s="12" t="s">
        <v>430</v>
      </c>
      <c r="I13" s="12">
        <v>0</v>
      </c>
      <c r="J13" s="12" t="s">
        <v>429</v>
      </c>
      <c r="K13" s="12" t="s">
        <v>431</v>
      </c>
      <c r="L13" s="12">
        <v>0</v>
      </c>
      <c r="M13" s="12">
        <v>100</v>
      </c>
      <c r="N13" s="12" t="s">
        <v>432</v>
      </c>
      <c r="O13" s="12">
        <v>0</v>
      </c>
      <c r="P13" s="12" t="s">
        <v>21</v>
      </c>
      <c r="Q13" s="12" t="s">
        <v>19</v>
      </c>
      <c r="R13" s="10">
        <v>77</v>
      </c>
      <c r="S13" s="10">
        <v>84</v>
      </c>
    </row>
    <row r="14" spans="1:19" x14ac:dyDescent="0.2">
      <c r="A14" s="12" t="s">
        <v>17</v>
      </c>
      <c r="B14" s="12" t="s">
        <v>17</v>
      </c>
      <c r="C14" s="12" t="s">
        <v>144</v>
      </c>
      <c r="D14" s="12" t="s">
        <v>13</v>
      </c>
      <c r="E14" s="10">
        <v>50</v>
      </c>
      <c r="F14" s="10">
        <v>150</v>
      </c>
      <c r="G14" s="12" t="s">
        <v>429</v>
      </c>
      <c r="H14" s="12" t="s">
        <v>430</v>
      </c>
      <c r="I14" s="12">
        <v>0</v>
      </c>
      <c r="J14" s="12" t="s">
        <v>429</v>
      </c>
      <c r="K14" s="12" t="s">
        <v>431</v>
      </c>
      <c r="L14" s="12">
        <v>0</v>
      </c>
      <c r="M14" s="12">
        <v>100</v>
      </c>
      <c r="N14" s="12" t="s">
        <v>432</v>
      </c>
      <c r="O14" s="12">
        <v>0</v>
      </c>
      <c r="P14" s="12" t="s">
        <v>20</v>
      </c>
      <c r="Q14" s="12" t="s">
        <v>19</v>
      </c>
      <c r="R14" s="10" t="s">
        <v>20</v>
      </c>
      <c r="S14" s="10">
        <v>68</v>
      </c>
    </row>
    <row r="15" spans="1:19" x14ac:dyDescent="0.2">
      <c r="A15" s="12" t="s">
        <v>142</v>
      </c>
      <c r="B15" s="12" t="s">
        <v>17</v>
      </c>
      <c r="C15" s="12" t="s">
        <v>144</v>
      </c>
      <c r="D15" s="12" t="s">
        <v>13</v>
      </c>
      <c r="E15" s="10">
        <v>50</v>
      </c>
      <c r="F15" s="10">
        <v>150</v>
      </c>
      <c r="G15" s="12" t="s">
        <v>429</v>
      </c>
      <c r="H15" s="12" t="s">
        <v>430</v>
      </c>
      <c r="I15" s="12">
        <v>0</v>
      </c>
      <c r="J15" s="12" t="s">
        <v>429</v>
      </c>
      <c r="K15" s="12" t="s">
        <v>431</v>
      </c>
      <c r="L15" s="12">
        <v>0</v>
      </c>
      <c r="M15" s="12">
        <v>100</v>
      </c>
      <c r="N15" s="12" t="s">
        <v>432</v>
      </c>
      <c r="O15" s="12">
        <v>0</v>
      </c>
      <c r="P15" s="12" t="s">
        <v>20</v>
      </c>
      <c r="Q15" s="12" t="s">
        <v>19</v>
      </c>
      <c r="R15" s="10" t="s">
        <v>20</v>
      </c>
      <c r="S15" s="10">
        <v>68</v>
      </c>
    </row>
    <row r="16" spans="1:19" x14ac:dyDescent="0.2">
      <c r="A16" s="12" t="s">
        <v>29</v>
      </c>
      <c r="B16" s="12" t="s">
        <v>30</v>
      </c>
      <c r="C16" s="12" t="s">
        <v>144</v>
      </c>
      <c r="D16" s="12" t="s">
        <v>13</v>
      </c>
      <c r="E16" s="10">
        <v>25</v>
      </c>
      <c r="F16" s="10">
        <v>25</v>
      </c>
      <c r="G16" s="12" t="s">
        <v>53</v>
      </c>
      <c r="H16" s="12" t="s">
        <v>433</v>
      </c>
      <c r="I16" s="12">
        <v>0</v>
      </c>
      <c r="J16" s="12" t="s">
        <v>53</v>
      </c>
      <c r="K16" s="12" t="s">
        <v>434</v>
      </c>
      <c r="L16" s="12">
        <v>0</v>
      </c>
      <c r="M16" s="12">
        <v>100</v>
      </c>
      <c r="N16" s="12" t="s">
        <v>53</v>
      </c>
      <c r="O16" s="12">
        <v>0</v>
      </c>
      <c r="P16" s="12" t="s">
        <v>20</v>
      </c>
      <c r="Q16" s="12" t="s">
        <v>19</v>
      </c>
      <c r="R16" s="10">
        <v>46</v>
      </c>
      <c r="S16" s="10" t="s">
        <v>20</v>
      </c>
    </row>
    <row r="17" spans="1:19" x14ac:dyDescent="0.2">
      <c r="A17" s="12" t="s">
        <v>156</v>
      </c>
      <c r="B17" s="12" t="s">
        <v>158</v>
      </c>
      <c r="C17" s="12" t="s">
        <v>144</v>
      </c>
      <c r="D17" s="12" t="s">
        <v>13</v>
      </c>
      <c r="E17" s="10">
        <v>62</v>
      </c>
      <c r="F17" s="10">
        <v>75</v>
      </c>
      <c r="G17" s="12" t="s">
        <v>53</v>
      </c>
      <c r="H17" s="12" t="s">
        <v>433</v>
      </c>
      <c r="I17" s="12">
        <v>0</v>
      </c>
      <c r="J17" s="12" t="s">
        <v>53</v>
      </c>
      <c r="K17" s="12" t="s">
        <v>434</v>
      </c>
      <c r="L17" s="12">
        <v>0</v>
      </c>
      <c r="M17" s="12">
        <v>100</v>
      </c>
      <c r="N17" s="12" t="s">
        <v>53</v>
      </c>
      <c r="O17" s="12">
        <v>0</v>
      </c>
      <c r="P17" s="12" t="s">
        <v>157</v>
      </c>
      <c r="Q17" s="12" t="s">
        <v>19</v>
      </c>
      <c r="R17" s="10">
        <v>74</v>
      </c>
      <c r="S17" s="10" t="s">
        <v>159</v>
      </c>
    </row>
    <row r="18" spans="1:19" x14ac:dyDescent="0.2">
      <c r="A18" s="12" t="s">
        <v>172</v>
      </c>
      <c r="B18" s="12" t="s">
        <v>158</v>
      </c>
      <c r="C18" s="12" t="s">
        <v>144</v>
      </c>
      <c r="D18" s="12" t="s">
        <v>13</v>
      </c>
      <c r="E18" s="10">
        <v>50</v>
      </c>
      <c r="F18" s="10">
        <v>50</v>
      </c>
      <c r="G18" s="12" t="s">
        <v>53</v>
      </c>
      <c r="H18" s="12" t="s">
        <v>433</v>
      </c>
      <c r="I18" s="12">
        <v>0</v>
      </c>
      <c r="J18" s="12" t="s">
        <v>53</v>
      </c>
      <c r="K18" s="12" t="s">
        <v>434</v>
      </c>
      <c r="L18" s="12">
        <v>0</v>
      </c>
      <c r="M18" s="12">
        <v>100</v>
      </c>
      <c r="N18" s="12" t="s">
        <v>53</v>
      </c>
      <c r="O18" s="12">
        <v>0</v>
      </c>
      <c r="P18" s="12" t="s">
        <v>21</v>
      </c>
      <c r="Q18" s="12" t="s">
        <v>26</v>
      </c>
      <c r="R18" s="10">
        <v>61</v>
      </c>
      <c r="S18" s="10">
        <v>72</v>
      </c>
    </row>
    <row r="19" spans="1:19" x14ac:dyDescent="0.2">
      <c r="A19" s="12" t="s">
        <v>171</v>
      </c>
      <c r="B19" s="12" t="s">
        <v>158</v>
      </c>
      <c r="C19" s="12" t="s">
        <v>144</v>
      </c>
      <c r="D19" s="12" t="s">
        <v>13</v>
      </c>
      <c r="E19" s="10">
        <v>50</v>
      </c>
      <c r="F19" s="10">
        <v>50</v>
      </c>
      <c r="G19" s="12" t="s">
        <v>53</v>
      </c>
      <c r="H19" s="12" t="s">
        <v>433</v>
      </c>
      <c r="I19" s="12">
        <v>0</v>
      </c>
      <c r="J19" s="12" t="s">
        <v>53</v>
      </c>
      <c r="K19" s="12" t="s">
        <v>434</v>
      </c>
      <c r="L19" s="12">
        <v>0</v>
      </c>
      <c r="M19" s="12">
        <v>100</v>
      </c>
      <c r="N19" s="12" t="s">
        <v>53</v>
      </c>
      <c r="O19" s="12">
        <v>0</v>
      </c>
      <c r="P19" s="12" t="s">
        <v>21</v>
      </c>
      <c r="Q19" s="12" t="s">
        <v>19</v>
      </c>
      <c r="R19" s="10" t="s">
        <v>159</v>
      </c>
      <c r="S19" s="10">
        <v>72</v>
      </c>
    </row>
    <row r="20" spans="1:19" x14ac:dyDescent="0.2">
      <c r="A20" s="12" t="s">
        <v>154</v>
      </c>
      <c r="B20" s="12" t="s">
        <v>158</v>
      </c>
      <c r="C20" s="12" t="s">
        <v>144</v>
      </c>
      <c r="D20" s="12" t="s">
        <v>13</v>
      </c>
      <c r="E20" s="10">
        <v>50</v>
      </c>
      <c r="F20" s="10">
        <v>50</v>
      </c>
      <c r="G20" s="12" t="s">
        <v>53</v>
      </c>
      <c r="H20" s="12" t="s">
        <v>433</v>
      </c>
      <c r="I20" s="12">
        <v>0</v>
      </c>
      <c r="J20" s="12" t="s">
        <v>53</v>
      </c>
      <c r="K20" s="12" t="s">
        <v>434</v>
      </c>
      <c r="L20" s="12">
        <v>0</v>
      </c>
      <c r="M20" s="12">
        <v>100</v>
      </c>
      <c r="N20" s="12" t="s">
        <v>53</v>
      </c>
      <c r="O20" s="12">
        <v>0</v>
      </c>
      <c r="P20" s="12" t="s">
        <v>21</v>
      </c>
      <c r="Q20" s="12" t="s">
        <v>19</v>
      </c>
      <c r="R20" s="10" t="s">
        <v>159</v>
      </c>
      <c r="S20" s="10">
        <v>72</v>
      </c>
    </row>
    <row r="21" spans="1:19" x14ac:dyDescent="0.2">
      <c r="A21" s="12" t="s">
        <v>145</v>
      </c>
      <c r="B21" s="12" t="s">
        <v>158</v>
      </c>
      <c r="C21" s="12" t="s">
        <v>144</v>
      </c>
      <c r="D21" s="12" t="s">
        <v>13</v>
      </c>
      <c r="E21" s="10">
        <v>50</v>
      </c>
      <c r="F21" s="10">
        <v>50</v>
      </c>
      <c r="G21" s="12" t="s">
        <v>53</v>
      </c>
      <c r="H21" s="12" t="s">
        <v>433</v>
      </c>
      <c r="I21" s="12">
        <v>0</v>
      </c>
      <c r="J21" s="12" t="s">
        <v>53</v>
      </c>
      <c r="K21" s="12" t="s">
        <v>434</v>
      </c>
      <c r="L21" s="12">
        <v>0</v>
      </c>
      <c r="M21" s="12">
        <v>100</v>
      </c>
      <c r="N21" s="12" t="s">
        <v>53</v>
      </c>
      <c r="O21" s="12">
        <v>0</v>
      </c>
      <c r="P21" s="12" t="s">
        <v>20</v>
      </c>
      <c r="Q21" s="12" t="s">
        <v>19</v>
      </c>
      <c r="R21" s="10">
        <v>56</v>
      </c>
      <c r="S21" s="10">
        <v>64</v>
      </c>
    </row>
    <row r="22" spans="1:19" x14ac:dyDescent="0.2">
      <c r="A22" s="12" t="s">
        <v>160</v>
      </c>
      <c r="B22" s="12" t="s">
        <v>158</v>
      </c>
      <c r="C22" s="12" t="s">
        <v>144</v>
      </c>
      <c r="D22" s="12" t="s">
        <v>13</v>
      </c>
      <c r="E22" s="10">
        <v>50</v>
      </c>
      <c r="F22" s="10">
        <v>50</v>
      </c>
      <c r="G22" s="12" t="s">
        <v>53</v>
      </c>
      <c r="H22" s="12" t="s">
        <v>433</v>
      </c>
      <c r="I22" s="12">
        <v>0</v>
      </c>
      <c r="J22" s="12" t="s">
        <v>53</v>
      </c>
      <c r="K22" s="12" t="s">
        <v>434</v>
      </c>
      <c r="L22" s="12">
        <v>0</v>
      </c>
      <c r="M22" s="12">
        <v>100</v>
      </c>
      <c r="N22" s="12" t="s">
        <v>53</v>
      </c>
      <c r="O22" s="12">
        <v>0</v>
      </c>
      <c r="P22" s="12" t="s">
        <v>20</v>
      </c>
      <c r="Q22" s="12" t="s">
        <v>19</v>
      </c>
      <c r="R22" s="10">
        <v>56</v>
      </c>
      <c r="S22" s="10">
        <v>64</v>
      </c>
    </row>
    <row r="23" spans="1:19" x14ac:dyDescent="0.2">
      <c r="A23" s="12" t="s">
        <v>161</v>
      </c>
      <c r="B23" s="12" t="s">
        <v>158</v>
      </c>
      <c r="C23" s="12" t="s">
        <v>144</v>
      </c>
      <c r="D23" s="12" t="s">
        <v>13</v>
      </c>
      <c r="E23" s="10">
        <v>50</v>
      </c>
      <c r="F23" s="10">
        <v>50</v>
      </c>
      <c r="G23" s="12" t="s">
        <v>53</v>
      </c>
      <c r="H23" s="12" t="s">
        <v>433</v>
      </c>
      <c r="I23" s="12">
        <v>0</v>
      </c>
      <c r="J23" s="12" t="s">
        <v>53</v>
      </c>
      <c r="K23" s="12" t="s">
        <v>434</v>
      </c>
      <c r="L23" s="12">
        <v>0</v>
      </c>
      <c r="M23" s="12">
        <v>100</v>
      </c>
      <c r="N23" s="12" t="s">
        <v>53</v>
      </c>
      <c r="O23" s="12">
        <v>0</v>
      </c>
      <c r="P23" s="12" t="s">
        <v>20</v>
      </c>
      <c r="Q23" s="12" t="s">
        <v>19</v>
      </c>
      <c r="R23" s="10">
        <v>56</v>
      </c>
      <c r="S23" s="10" t="s">
        <v>159</v>
      </c>
    </row>
    <row r="24" spans="1:19" x14ac:dyDescent="0.2">
      <c r="A24" s="12" t="s">
        <v>162</v>
      </c>
      <c r="B24" s="12" t="s">
        <v>158</v>
      </c>
      <c r="C24" s="12" t="s">
        <v>144</v>
      </c>
      <c r="D24" s="12" t="s">
        <v>13</v>
      </c>
      <c r="E24" s="10">
        <v>50</v>
      </c>
      <c r="F24" s="10">
        <v>50</v>
      </c>
      <c r="G24" s="12" t="s">
        <v>53</v>
      </c>
      <c r="H24" s="12" t="s">
        <v>433</v>
      </c>
      <c r="I24" s="12">
        <v>0</v>
      </c>
      <c r="J24" s="12" t="s">
        <v>53</v>
      </c>
      <c r="K24" s="12" t="s">
        <v>434</v>
      </c>
      <c r="L24" s="12">
        <v>0</v>
      </c>
      <c r="M24" s="12">
        <v>100</v>
      </c>
      <c r="N24" s="12" t="s">
        <v>53</v>
      </c>
      <c r="O24" s="12">
        <v>0</v>
      </c>
      <c r="P24" s="12" t="s">
        <v>20</v>
      </c>
      <c r="Q24" s="12" t="s">
        <v>19</v>
      </c>
      <c r="R24" s="10">
        <v>56</v>
      </c>
      <c r="S24" s="10">
        <v>64</v>
      </c>
    </row>
    <row r="25" spans="1:19" x14ac:dyDescent="0.2">
      <c r="A25" s="12" t="s">
        <v>149</v>
      </c>
      <c r="B25" s="12" t="s">
        <v>158</v>
      </c>
      <c r="C25" s="12" t="s">
        <v>144</v>
      </c>
      <c r="D25" s="12" t="s">
        <v>13</v>
      </c>
      <c r="E25" s="10">
        <v>50</v>
      </c>
      <c r="F25" s="10">
        <v>50</v>
      </c>
      <c r="G25" s="12" t="s">
        <v>53</v>
      </c>
      <c r="H25" s="12" t="s">
        <v>433</v>
      </c>
      <c r="I25" s="12">
        <v>0</v>
      </c>
      <c r="J25" s="12" t="s">
        <v>53</v>
      </c>
      <c r="K25" s="12" t="s">
        <v>434</v>
      </c>
      <c r="L25" s="12">
        <v>0</v>
      </c>
      <c r="M25" s="12">
        <v>100</v>
      </c>
      <c r="N25" s="12" t="s">
        <v>53</v>
      </c>
      <c r="O25" s="12">
        <v>0</v>
      </c>
      <c r="P25" s="12" t="s">
        <v>159</v>
      </c>
      <c r="Q25" s="12" t="s">
        <v>19</v>
      </c>
      <c r="R25" s="10" t="s">
        <v>159</v>
      </c>
      <c r="S25" s="10">
        <v>64</v>
      </c>
    </row>
    <row r="26" spans="1:19" x14ac:dyDescent="0.2">
      <c r="A26" s="12" t="s">
        <v>151</v>
      </c>
      <c r="B26" s="12" t="s">
        <v>158</v>
      </c>
      <c r="C26" s="12" t="s">
        <v>144</v>
      </c>
      <c r="D26" s="12" t="s">
        <v>13</v>
      </c>
      <c r="E26" s="10">
        <v>50</v>
      </c>
      <c r="F26" s="10">
        <v>50</v>
      </c>
      <c r="G26" s="12" t="s">
        <v>53</v>
      </c>
      <c r="H26" s="12" t="s">
        <v>433</v>
      </c>
      <c r="I26" s="12">
        <v>0</v>
      </c>
      <c r="J26" s="12" t="s">
        <v>53</v>
      </c>
      <c r="K26" s="12" t="s">
        <v>434</v>
      </c>
      <c r="L26" s="12">
        <v>0</v>
      </c>
      <c r="M26" s="12">
        <v>100</v>
      </c>
      <c r="N26" s="12" t="s">
        <v>53</v>
      </c>
      <c r="O26" s="12">
        <v>0</v>
      </c>
      <c r="P26" s="12" t="s">
        <v>159</v>
      </c>
      <c r="Q26" s="12" t="s">
        <v>19</v>
      </c>
      <c r="R26" s="10" t="s">
        <v>159</v>
      </c>
      <c r="S26" s="10">
        <v>64</v>
      </c>
    </row>
    <row r="27" spans="1:19" x14ac:dyDescent="0.2">
      <c r="A27" s="12" t="s">
        <v>155</v>
      </c>
      <c r="B27" s="12" t="s">
        <v>158</v>
      </c>
      <c r="C27" s="12" t="s">
        <v>144</v>
      </c>
      <c r="D27" s="12" t="s">
        <v>13</v>
      </c>
      <c r="E27" s="10">
        <v>50</v>
      </c>
      <c r="F27" s="10">
        <v>50</v>
      </c>
      <c r="G27" s="12" t="s">
        <v>53</v>
      </c>
      <c r="H27" s="12" t="s">
        <v>433</v>
      </c>
      <c r="I27" s="12">
        <v>0</v>
      </c>
      <c r="J27" s="12" t="s">
        <v>53</v>
      </c>
      <c r="K27" s="12" t="s">
        <v>434</v>
      </c>
      <c r="L27" s="12">
        <v>0</v>
      </c>
      <c r="M27" s="12">
        <v>100</v>
      </c>
      <c r="N27" s="12" t="s">
        <v>53</v>
      </c>
      <c r="O27" s="12">
        <v>0</v>
      </c>
      <c r="P27" s="12" t="s">
        <v>159</v>
      </c>
      <c r="Q27" s="12" t="s">
        <v>19</v>
      </c>
      <c r="R27" s="10" t="s">
        <v>159</v>
      </c>
      <c r="S27" s="10">
        <v>64</v>
      </c>
    </row>
    <row r="28" spans="1:19" x14ac:dyDescent="0.2">
      <c r="A28" s="12" t="s">
        <v>152</v>
      </c>
      <c r="B28" s="12" t="s">
        <v>158</v>
      </c>
      <c r="C28" s="12" t="s">
        <v>144</v>
      </c>
      <c r="D28" s="12" t="s">
        <v>13</v>
      </c>
      <c r="E28" s="10">
        <v>50</v>
      </c>
      <c r="F28" s="10">
        <v>37</v>
      </c>
      <c r="G28" s="12" t="s">
        <v>53</v>
      </c>
      <c r="H28" s="12" t="s">
        <v>433</v>
      </c>
      <c r="I28" s="12">
        <v>0</v>
      </c>
      <c r="J28" s="12" t="s">
        <v>53</v>
      </c>
      <c r="K28" s="12" t="s">
        <v>434</v>
      </c>
      <c r="L28" s="12">
        <v>0</v>
      </c>
      <c r="M28" s="12">
        <v>100</v>
      </c>
      <c r="N28" s="12" t="s">
        <v>53</v>
      </c>
      <c r="O28" s="12">
        <v>0</v>
      </c>
      <c r="P28" s="12" t="s">
        <v>159</v>
      </c>
      <c r="Q28" s="12" t="s">
        <v>19</v>
      </c>
      <c r="R28" s="10" t="s">
        <v>159</v>
      </c>
      <c r="S28" s="10">
        <v>56</v>
      </c>
    </row>
    <row r="29" spans="1:19" x14ac:dyDescent="0.2">
      <c r="A29" s="12" t="s">
        <v>163</v>
      </c>
      <c r="B29" s="12" t="s">
        <v>158</v>
      </c>
      <c r="C29" s="12" t="s">
        <v>144</v>
      </c>
      <c r="D29" s="12" t="s">
        <v>13</v>
      </c>
      <c r="E29" s="10">
        <v>50</v>
      </c>
      <c r="F29" s="10">
        <v>25</v>
      </c>
      <c r="G29" s="12" t="s">
        <v>53</v>
      </c>
      <c r="H29" s="12" t="s">
        <v>433</v>
      </c>
      <c r="I29" s="12">
        <v>0</v>
      </c>
      <c r="J29" s="12" t="s">
        <v>53</v>
      </c>
      <c r="K29" s="12" t="s">
        <v>434</v>
      </c>
      <c r="L29" s="12">
        <v>0</v>
      </c>
      <c r="M29" s="12">
        <v>100</v>
      </c>
      <c r="N29" s="12" t="s">
        <v>53</v>
      </c>
      <c r="O29" s="12">
        <v>0</v>
      </c>
      <c r="P29" s="12" t="s">
        <v>20</v>
      </c>
      <c r="Q29" s="12" t="s">
        <v>19</v>
      </c>
      <c r="R29" s="10">
        <v>44</v>
      </c>
      <c r="S29" s="10" t="s">
        <v>159</v>
      </c>
    </row>
    <row r="30" spans="1:19" x14ac:dyDescent="0.2">
      <c r="A30" s="12" t="s">
        <v>164</v>
      </c>
      <c r="B30" s="12" t="s">
        <v>158</v>
      </c>
      <c r="C30" s="12" t="s">
        <v>144</v>
      </c>
      <c r="D30" s="12" t="s">
        <v>13</v>
      </c>
      <c r="E30" s="10">
        <v>50</v>
      </c>
      <c r="F30" s="10">
        <v>25</v>
      </c>
      <c r="G30" s="12" t="s">
        <v>53</v>
      </c>
      <c r="H30" s="12" t="s">
        <v>433</v>
      </c>
      <c r="I30" s="12">
        <v>0</v>
      </c>
      <c r="J30" s="12" t="s">
        <v>53</v>
      </c>
      <c r="K30" s="12" t="s">
        <v>434</v>
      </c>
      <c r="L30" s="12">
        <v>0</v>
      </c>
      <c r="M30" s="12">
        <v>100</v>
      </c>
      <c r="N30" s="12" t="s">
        <v>53</v>
      </c>
      <c r="O30" s="12">
        <v>0</v>
      </c>
      <c r="P30" s="12" t="s">
        <v>20</v>
      </c>
      <c r="Q30" s="12" t="s">
        <v>19</v>
      </c>
      <c r="R30" s="10">
        <v>44</v>
      </c>
      <c r="S30" s="10">
        <v>48</v>
      </c>
    </row>
    <row r="31" spans="1:19" x14ac:dyDescent="0.2">
      <c r="A31" s="12" t="s">
        <v>146</v>
      </c>
      <c r="B31" s="12" t="s">
        <v>158</v>
      </c>
      <c r="C31" s="12" t="s">
        <v>144</v>
      </c>
      <c r="D31" s="12" t="s">
        <v>13</v>
      </c>
      <c r="E31" s="10">
        <v>12</v>
      </c>
      <c r="F31" s="10">
        <v>50</v>
      </c>
      <c r="G31" s="12" t="s">
        <v>53</v>
      </c>
      <c r="H31" s="12" t="s">
        <v>433</v>
      </c>
      <c r="I31" s="12">
        <v>0</v>
      </c>
      <c r="J31" s="12" t="s">
        <v>53</v>
      </c>
      <c r="K31" s="12" t="s">
        <v>434</v>
      </c>
      <c r="L31" s="12">
        <v>0</v>
      </c>
      <c r="M31" s="12">
        <v>100</v>
      </c>
      <c r="N31" s="12" t="s">
        <v>53</v>
      </c>
      <c r="O31" s="12">
        <v>0</v>
      </c>
      <c r="P31" s="12" t="s">
        <v>21</v>
      </c>
      <c r="Q31" s="12" t="s">
        <v>19</v>
      </c>
      <c r="R31" s="10" t="s">
        <v>159</v>
      </c>
      <c r="S31" s="10">
        <v>54</v>
      </c>
    </row>
    <row r="32" spans="1:19" x14ac:dyDescent="0.2">
      <c r="A32" s="12" t="s">
        <v>173</v>
      </c>
      <c r="B32" s="12" t="s">
        <v>158</v>
      </c>
      <c r="C32" s="12" t="s">
        <v>144</v>
      </c>
      <c r="D32" s="12" t="s">
        <v>13</v>
      </c>
      <c r="E32" s="10">
        <v>12</v>
      </c>
      <c r="F32" s="10">
        <v>50</v>
      </c>
      <c r="G32" s="12" t="s">
        <v>53</v>
      </c>
      <c r="H32" s="12" t="s">
        <v>433</v>
      </c>
      <c r="I32" s="12">
        <v>0</v>
      </c>
      <c r="J32" s="12" t="s">
        <v>53</v>
      </c>
      <c r="K32" s="12" t="s">
        <v>434</v>
      </c>
      <c r="L32" s="12">
        <v>0</v>
      </c>
      <c r="M32" s="12">
        <v>100</v>
      </c>
      <c r="N32" s="12" t="s">
        <v>53</v>
      </c>
      <c r="O32" s="12">
        <v>0</v>
      </c>
      <c r="P32" s="12" t="s">
        <v>21</v>
      </c>
      <c r="Q32" s="12" t="s">
        <v>26</v>
      </c>
      <c r="R32" s="10">
        <v>43</v>
      </c>
      <c r="S32" s="10">
        <v>54</v>
      </c>
    </row>
    <row r="33" spans="1:19" x14ac:dyDescent="0.2">
      <c r="A33" s="12" t="s">
        <v>174</v>
      </c>
      <c r="B33" s="12" t="s">
        <v>158</v>
      </c>
      <c r="C33" s="12" t="s">
        <v>144</v>
      </c>
      <c r="D33" s="12" t="s">
        <v>13</v>
      </c>
      <c r="E33" s="10">
        <v>12</v>
      </c>
      <c r="F33" s="10">
        <v>50</v>
      </c>
      <c r="G33" s="12" t="s">
        <v>53</v>
      </c>
      <c r="H33" s="12" t="s">
        <v>433</v>
      </c>
      <c r="I33" s="12">
        <v>0</v>
      </c>
      <c r="J33" s="12" t="s">
        <v>53</v>
      </c>
      <c r="K33" s="12" t="s">
        <v>434</v>
      </c>
      <c r="L33" s="12">
        <v>0</v>
      </c>
      <c r="M33" s="12">
        <v>100</v>
      </c>
      <c r="N33" s="12" t="s">
        <v>53</v>
      </c>
      <c r="O33" s="12">
        <v>0</v>
      </c>
      <c r="P33" s="12" t="s">
        <v>21</v>
      </c>
      <c r="Q33" s="12" t="s">
        <v>19</v>
      </c>
      <c r="R33" s="10" t="s">
        <v>159</v>
      </c>
      <c r="S33" s="10">
        <v>54</v>
      </c>
    </row>
    <row r="34" spans="1:19" x14ac:dyDescent="0.2">
      <c r="A34" s="12" t="s">
        <v>165</v>
      </c>
      <c r="B34" s="12" t="s">
        <v>158</v>
      </c>
      <c r="C34" s="12" t="s">
        <v>144</v>
      </c>
      <c r="D34" s="12" t="s">
        <v>13</v>
      </c>
      <c r="E34" s="10">
        <v>12</v>
      </c>
      <c r="F34" s="10">
        <v>50</v>
      </c>
      <c r="G34" s="12" t="s">
        <v>53</v>
      </c>
      <c r="H34" s="12" t="s">
        <v>433</v>
      </c>
      <c r="I34" s="12">
        <v>0</v>
      </c>
      <c r="J34" s="12" t="s">
        <v>53</v>
      </c>
      <c r="K34" s="12" t="s">
        <v>434</v>
      </c>
      <c r="L34" s="12">
        <v>0</v>
      </c>
      <c r="M34" s="12">
        <v>100</v>
      </c>
      <c r="N34" s="12" t="s">
        <v>53</v>
      </c>
      <c r="O34" s="12">
        <v>0</v>
      </c>
      <c r="P34" s="12" t="s">
        <v>159</v>
      </c>
      <c r="Q34" s="12" t="s">
        <v>19</v>
      </c>
      <c r="R34" s="10">
        <v>41</v>
      </c>
      <c r="S34" s="10" t="s">
        <v>159</v>
      </c>
    </row>
    <row r="35" spans="1:19" x14ac:dyDescent="0.2">
      <c r="A35" s="12" t="s">
        <v>166</v>
      </c>
      <c r="B35" s="12" t="s">
        <v>158</v>
      </c>
      <c r="C35" s="12" t="s">
        <v>144</v>
      </c>
      <c r="D35" s="12" t="s">
        <v>13</v>
      </c>
      <c r="E35" s="10">
        <v>25</v>
      </c>
      <c r="F35" s="10">
        <v>25</v>
      </c>
      <c r="G35" s="12" t="s">
        <v>53</v>
      </c>
      <c r="H35" s="12" t="s">
        <v>433</v>
      </c>
      <c r="I35" s="12">
        <v>0</v>
      </c>
      <c r="J35" s="12" t="s">
        <v>53</v>
      </c>
      <c r="K35" s="12" t="s">
        <v>434</v>
      </c>
      <c r="L35" s="12">
        <v>0</v>
      </c>
      <c r="M35" s="12">
        <v>100</v>
      </c>
      <c r="N35" s="12" t="s">
        <v>53</v>
      </c>
      <c r="O35" s="12">
        <v>0</v>
      </c>
      <c r="P35" s="12" t="s">
        <v>159</v>
      </c>
      <c r="Q35" s="12" t="s">
        <v>19</v>
      </c>
      <c r="R35" s="10">
        <v>39</v>
      </c>
      <c r="S35" s="10">
        <v>42</v>
      </c>
    </row>
    <row r="36" spans="1:19" x14ac:dyDescent="0.2">
      <c r="A36" s="12" t="s">
        <v>167</v>
      </c>
      <c r="B36" s="12" t="s">
        <v>158</v>
      </c>
      <c r="C36" s="12" t="s">
        <v>144</v>
      </c>
      <c r="D36" s="12" t="s">
        <v>13</v>
      </c>
      <c r="E36" s="10">
        <v>25</v>
      </c>
      <c r="F36" s="10">
        <v>25</v>
      </c>
      <c r="G36" s="12" t="s">
        <v>53</v>
      </c>
      <c r="H36" s="12" t="s">
        <v>433</v>
      </c>
      <c r="I36" s="12">
        <v>0</v>
      </c>
      <c r="J36" s="12" t="s">
        <v>53</v>
      </c>
      <c r="K36" s="12" t="s">
        <v>434</v>
      </c>
      <c r="L36" s="12">
        <v>0</v>
      </c>
      <c r="M36" s="12">
        <v>100</v>
      </c>
      <c r="N36" s="12" t="s">
        <v>53</v>
      </c>
      <c r="O36" s="12">
        <v>0</v>
      </c>
      <c r="P36" s="12" t="s">
        <v>159</v>
      </c>
      <c r="Q36" s="12" t="s">
        <v>19</v>
      </c>
      <c r="R36" s="10">
        <v>39</v>
      </c>
      <c r="S36" s="10">
        <v>42</v>
      </c>
    </row>
    <row r="37" spans="1:19" x14ac:dyDescent="0.2">
      <c r="A37" s="12" t="s">
        <v>168</v>
      </c>
      <c r="B37" s="12" t="s">
        <v>158</v>
      </c>
      <c r="C37" s="12" t="s">
        <v>144</v>
      </c>
      <c r="D37" s="12" t="s">
        <v>13</v>
      </c>
      <c r="E37" s="10">
        <v>0</v>
      </c>
      <c r="F37" s="10">
        <v>50</v>
      </c>
      <c r="G37" s="12" t="s">
        <v>53</v>
      </c>
      <c r="H37" s="12" t="s">
        <v>433</v>
      </c>
      <c r="I37" s="12">
        <v>0</v>
      </c>
      <c r="J37" s="12" t="s">
        <v>53</v>
      </c>
      <c r="K37" s="12" t="s">
        <v>434</v>
      </c>
      <c r="L37" s="12">
        <v>0</v>
      </c>
      <c r="M37" s="12">
        <v>100</v>
      </c>
      <c r="N37" s="12" t="s">
        <v>53</v>
      </c>
      <c r="O37" s="12">
        <v>0</v>
      </c>
      <c r="P37" s="12" t="s">
        <v>159</v>
      </c>
      <c r="Q37" s="12" t="s">
        <v>19</v>
      </c>
      <c r="R37" s="10">
        <v>36</v>
      </c>
      <c r="S37" s="10">
        <v>44</v>
      </c>
    </row>
    <row r="38" spans="1:19" x14ac:dyDescent="0.2">
      <c r="A38" s="12" t="s">
        <v>169</v>
      </c>
      <c r="B38" s="12" t="s">
        <v>158</v>
      </c>
      <c r="C38" s="12" t="s">
        <v>144</v>
      </c>
      <c r="D38" s="12" t="s">
        <v>13</v>
      </c>
      <c r="E38" s="10">
        <v>0</v>
      </c>
      <c r="F38" s="10">
        <v>50</v>
      </c>
      <c r="G38" s="12" t="s">
        <v>53</v>
      </c>
      <c r="H38" s="12" t="s">
        <v>433</v>
      </c>
      <c r="I38" s="12">
        <v>0</v>
      </c>
      <c r="J38" s="12" t="s">
        <v>53</v>
      </c>
      <c r="K38" s="12" t="s">
        <v>434</v>
      </c>
      <c r="L38" s="12">
        <v>0</v>
      </c>
      <c r="M38" s="12">
        <v>100</v>
      </c>
      <c r="N38" s="12" t="s">
        <v>53</v>
      </c>
      <c r="O38" s="12">
        <v>0</v>
      </c>
      <c r="P38" s="12" t="s">
        <v>159</v>
      </c>
      <c r="Q38" s="12" t="s">
        <v>19</v>
      </c>
      <c r="R38" s="10">
        <v>36</v>
      </c>
      <c r="S38" s="10" t="s">
        <v>159</v>
      </c>
    </row>
    <row r="39" spans="1:19" x14ac:dyDescent="0.2">
      <c r="A39" s="12" t="s">
        <v>150</v>
      </c>
      <c r="B39" s="12" t="s">
        <v>158</v>
      </c>
      <c r="C39" s="12" t="s">
        <v>144</v>
      </c>
      <c r="D39" s="12" t="s">
        <v>13</v>
      </c>
      <c r="E39" s="10">
        <v>0</v>
      </c>
      <c r="F39" s="10">
        <v>50</v>
      </c>
      <c r="G39" s="12" t="s">
        <v>53</v>
      </c>
      <c r="H39" s="12" t="s">
        <v>433</v>
      </c>
      <c r="I39" s="12">
        <v>0</v>
      </c>
      <c r="J39" s="12" t="s">
        <v>53</v>
      </c>
      <c r="K39" s="12" t="s">
        <v>434</v>
      </c>
      <c r="L39" s="12">
        <v>0</v>
      </c>
      <c r="M39" s="12">
        <v>100</v>
      </c>
      <c r="N39" s="12" t="s">
        <v>53</v>
      </c>
      <c r="O39" s="12">
        <v>0</v>
      </c>
      <c r="P39" s="12" t="s">
        <v>159</v>
      </c>
      <c r="Q39" s="12" t="s">
        <v>19</v>
      </c>
      <c r="R39" s="10" t="s">
        <v>159</v>
      </c>
      <c r="S39" s="10">
        <v>44</v>
      </c>
    </row>
    <row r="40" spans="1:19" x14ac:dyDescent="0.2">
      <c r="A40" s="12" t="s">
        <v>170</v>
      </c>
      <c r="B40" s="12" t="s">
        <v>158</v>
      </c>
      <c r="C40" s="12" t="s">
        <v>144</v>
      </c>
      <c r="D40" s="12" t="s">
        <v>13</v>
      </c>
      <c r="E40" s="10">
        <v>0</v>
      </c>
      <c r="F40" s="10">
        <v>25</v>
      </c>
      <c r="G40" s="12" t="s">
        <v>53</v>
      </c>
      <c r="H40" s="12" t="s">
        <v>433</v>
      </c>
      <c r="I40" s="12">
        <v>0</v>
      </c>
      <c r="J40" s="12" t="s">
        <v>53</v>
      </c>
      <c r="K40" s="12" t="s">
        <v>434</v>
      </c>
      <c r="L40" s="12">
        <v>0</v>
      </c>
      <c r="M40" s="12">
        <v>100</v>
      </c>
      <c r="N40" s="12" t="s">
        <v>53</v>
      </c>
      <c r="O40" s="12">
        <v>0</v>
      </c>
      <c r="P40" s="12" t="s">
        <v>159</v>
      </c>
      <c r="Q40" s="12" t="s">
        <v>19</v>
      </c>
      <c r="R40" s="10">
        <v>34</v>
      </c>
      <c r="S40" s="10">
        <v>36</v>
      </c>
    </row>
    <row r="41" spans="1:19" x14ac:dyDescent="0.2">
      <c r="A41" s="12" t="s">
        <v>148</v>
      </c>
      <c r="B41" s="12" t="s">
        <v>158</v>
      </c>
      <c r="C41" s="12" t="s">
        <v>144</v>
      </c>
      <c r="D41" s="12" t="s">
        <v>13</v>
      </c>
      <c r="E41" s="10">
        <v>0</v>
      </c>
      <c r="F41" s="10">
        <v>25</v>
      </c>
      <c r="G41" s="12" t="s">
        <v>53</v>
      </c>
      <c r="H41" s="12" t="s">
        <v>433</v>
      </c>
      <c r="I41" s="12">
        <v>0</v>
      </c>
      <c r="J41" s="12" t="s">
        <v>53</v>
      </c>
      <c r="K41" s="12" t="s">
        <v>434</v>
      </c>
      <c r="L41" s="12">
        <v>0</v>
      </c>
      <c r="M41" s="12">
        <v>100</v>
      </c>
      <c r="N41" s="12" t="s">
        <v>53</v>
      </c>
      <c r="O41" s="12">
        <v>0</v>
      </c>
      <c r="P41" s="12" t="s">
        <v>159</v>
      </c>
      <c r="Q41" s="12" t="s">
        <v>19</v>
      </c>
      <c r="R41" s="10" t="s">
        <v>159</v>
      </c>
      <c r="S41" s="10">
        <v>36</v>
      </c>
    </row>
    <row r="42" spans="1:19" x14ac:dyDescent="0.2">
      <c r="A42" s="13" t="s">
        <v>23</v>
      </c>
      <c r="B42" s="13" t="s">
        <v>158</v>
      </c>
      <c r="C42" s="13" t="s">
        <v>176</v>
      </c>
      <c r="D42" s="13" t="s">
        <v>13</v>
      </c>
      <c r="E42" s="10">
        <v>50</v>
      </c>
      <c r="F42" s="10">
        <v>50</v>
      </c>
      <c r="G42" s="13" t="s">
        <v>435</v>
      </c>
      <c r="H42" s="13" t="s">
        <v>436</v>
      </c>
      <c r="I42" s="13">
        <v>50</v>
      </c>
      <c r="J42" s="13" t="s">
        <v>435</v>
      </c>
      <c r="K42" s="13" t="s">
        <v>436</v>
      </c>
      <c r="L42" s="13">
        <v>50</v>
      </c>
      <c r="M42" s="13">
        <v>100</v>
      </c>
      <c r="N42" s="13" t="s">
        <v>53</v>
      </c>
      <c r="O42" s="13">
        <v>0</v>
      </c>
      <c r="P42" s="13" t="s">
        <v>21</v>
      </c>
      <c r="Q42" s="13" t="s">
        <v>177</v>
      </c>
      <c r="R42" s="10">
        <v>57</v>
      </c>
      <c r="S42" s="10" t="s">
        <v>159</v>
      </c>
    </row>
    <row r="43" spans="1:19" x14ac:dyDescent="0.2">
      <c r="A43" s="13" t="s">
        <v>23</v>
      </c>
      <c r="B43" s="13" t="s">
        <v>158</v>
      </c>
      <c r="C43" s="13" t="s">
        <v>176</v>
      </c>
      <c r="D43" s="13" t="s">
        <v>13</v>
      </c>
      <c r="E43" s="10">
        <v>50</v>
      </c>
      <c r="F43" s="10">
        <v>50</v>
      </c>
      <c r="G43" s="13" t="s">
        <v>435</v>
      </c>
      <c r="H43" s="13" t="s">
        <v>436</v>
      </c>
      <c r="I43" s="13">
        <v>50</v>
      </c>
      <c r="J43" s="13" t="s">
        <v>435</v>
      </c>
      <c r="K43" s="13" t="s">
        <v>436</v>
      </c>
      <c r="L43" s="13">
        <v>50</v>
      </c>
      <c r="M43" s="13">
        <v>100</v>
      </c>
      <c r="N43" s="13" t="s">
        <v>53</v>
      </c>
      <c r="O43" s="13">
        <v>0</v>
      </c>
      <c r="P43" s="13" t="s">
        <v>21</v>
      </c>
      <c r="Q43" s="13" t="s">
        <v>177</v>
      </c>
      <c r="R43" s="10">
        <v>58</v>
      </c>
      <c r="S43" s="10" t="s">
        <v>159</v>
      </c>
    </row>
    <row r="44" spans="1:19" x14ac:dyDescent="0.2">
      <c r="A44" s="13" t="s">
        <v>186</v>
      </c>
      <c r="B44" s="13" t="s">
        <v>158</v>
      </c>
      <c r="C44" s="13" t="s">
        <v>176</v>
      </c>
      <c r="D44" s="13" t="s">
        <v>13</v>
      </c>
      <c r="E44" s="10">
        <v>50</v>
      </c>
      <c r="F44" s="10">
        <v>50</v>
      </c>
      <c r="G44" s="13" t="s">
        <v>435</v>
      </c>
      <c r="H44" s="13" t="s">
        <v>436</v>
      </c>
      <c r="I44" s="13">
        <v>50</v>
      </c>
      <c r="J44" s="13" t="s">
        <v>435</v>
      </c>
      <c r="K44" s="13" t="s">
        <v>436</v>
      </c>
      <c r="L44" s="13">
        <v>50</v>
      </c>
      <c r="M44" s="13">
        <v>100</v>
      </c>
      <c r="N44" s="13" t="s">
        <v>53</v>
      </c>
      <c r="O44" s="13">
        <v>0</v>
      </c>
      <c r="P44" s="13" t="s">
        <v>147</v>
      </c>
      <c r="Q44" s="13" t="s">
        <v>183</v>
      </c>
      <c r="R44" s="10" t="s">
        <v>159</v>
      </c>
      <c r="S44" s="10">
        <v>68</v>
      </c>
    </row>
    <row r="45" spans="1:19" x14ac:dyDescent="0.2">
      <c r="A45" s="13" t="s">
        <v>27</v>
      </c>
      <c r="B45" s="13" t="s">
        <v>158</v>
      </c>
      <c r="C45" s="13" t="s">
        <v>176</v>
      </c>
      <c r="D45" s="13" t="s">
        <v>13</v>
      </c>
      <c r="E45" s="10">
        <v>50</v>
      </c>
      <c r="F45" s="10">
        <v>50</v>
      </c>
      <c r="G45" s="13" t="s">
        <v>435</v>
      </c>
      <c r="H45" s="13" t="s">
        <v>436</v>
      </c>
      <c r="I45" s="13">
        <v>50</v>
      </c>
      <c r="J45" s="13" t="s">
        <v>435</v>
      </c>
      <c r="K45" s="13" t="s">
        <v>436</v>
      </c>
      <c r="L45" s="13">
        <v>50</v>
      </c>
      <c r="M45" s="13">
        <v>100</v>
      </c>
      <c r="N45" s="13" t="s">
        <v>53</v>
      </c>
      <c r="O45" s="13">
        <v>0</v>
      </c>
      <c r="P45" s="13" t="s">
        <v>159</v>
      </c>
      <c r="Q45" s="13" t="s">
        <v>177</v>
      </c>
      <c r="R45" s="10">
        <v>52</v>
      </c>
      <c r="S45" s="10">
        <v>60</v>
      </c>
    </row>
    <row r="46" spans="1:19" x14ac:dyDescent="0.2">
      <c r="A46" s="13" t="s">
        <v>23</v>
      </c>
      <c r="B46" s="13" t="s">
        <v>158</v>
      </c>
      <c r="C46" s="13" t="s">
        <v>176</v>
      </c>
      <c r="D46" s="13" t="s">
        <v>13</v>
      </c>
      <c r="E46" s="10">
        <v>50</v>
      </c>
      <c r="F46" s="10">
        <v>50</v>
      </c>
      <c r="G46" s="13" t="s">
        <v>435</v>
      </c>
      <c r="H46" s="13" t="s">
        <v>436</v>
      </c>
      <c r="I46" s="13">
        <v>50</v>
      </c>
      <c r="J46" s="13" t="s">
        <v>435</v>
      </c>
      <c r="K46" s="13" t="s">
        <v>436</v>
      </c>
      <c r="L46" s="13">
        <v>50</v>
      </c>
      <c r="M46" s="13">
        <v>100</v>
      </c>
      <c r="N46" s="13" t="s">
        <v>53</v>
      </c>
      <c r="O46" s="13">
        <v>0</v>
      </c>
      <c r="P46" s="13" t="s">
        <v>159</v>
      </c>
      <c r="Q46" s="13" t="s">
        <v>177</v>
      </c>
      <c r="R46" s="10">
        <v>52</v>
      </c>
      <c r="S46" s="10">
        <v>60</v>
      </c>
    </row>
    <row r="47" spans="1:19" x14ac:dyDescent="0.2">
      <c r="A47" s="13" t="s">
        <v>32</v>
      </c>
      <c r="B47" s="13" t="s">
        <v>158</v>
      </c>
      <c r="C47" s="13" t="s">
        <v>176</v>
      </c>
      <c r="D47" s="13" t="s">
        <v>13</v>
      </c>
      <c r="E47" s="10">
        <v>50</v>
      </c>
      <c r="F47" s="10">
        <v>50</v>
      </c>
      <c r="G47" s="13" t="s">
        <v>435</v>
      </c>
      <c r="H47" s="13" t="s">
        <v>436</v>
      </c>
      <c r="I47" s="13">
        <v>50</v>
      </c>
      <c r="J47" s="13" t="s">
        <v>435</v>
      </c>
      <c r="K47" s="13" t="s">
        <v>436</v>
      </c>
      <c r="L47" s="13">
        <v>50</v>
      </c>
      <c r="M47" s="13">
        <v>100</v>
      </c>
      <c r="N47" s="13" t="s">
        <v>53</v>
      </c>
      <c r="O47" s="13">
        <v>0</v>
      </c>
      <c r="P47" s="13" t="s">
        <v>159</v>
      </c>
      <c r="Q47" s="13" t="s">
        <v>177</v>
      </c>
      <c r="R47" s="10">
        <v>52</v>
      </c>
      <c r="S47" s="10" t="s">
        <v>159</v>
      </c>
    </row>
    <row r="48" spans="1:19" x14ac:dyDescent="0.2">
      <c r="A48" s="13" t="s">
        <v>37</v>
      </c>
      <c r="B48" s="13" t="s">
        <v>158</v>
      </c>
      <c r="C48" s="13" t="s">
        <v>176</v>
      </c>
      <c r="D48" s="13" t="s">
        <v>13</v>
      </c>
      <c r="E48" s="10">
        <v>50</v>
      </c>
      <c r="F48" s="10">
        <v>50</v>
      </c>
      <c r="G48" s="13" t="s">
        <v>435</v>
      </c>
      <c r="H48" s="13" t="s">
        <v>436</v>
      </c>
      <c r="I48" s="13">
        <v>50</v>
      </c>
      <c r="J48" s="13" t="s">
        <v>435</v>
      </c>
      <c r="K48" s="13" t="s">
        <v>436</v>
      </c>
      <c r="L48" s="13">
        <v>50</v>
      </c>
      <c r="M48" s="13">
        <v>100</v>
      </c>
      <c r="N48" s="13" t="s">
        <v>53</v>
      </c>
      <c r="O48" s="13">
        <v>0</v>
      </c>
      <c r="P48" s="13" t="s">
        <v>159</v>
      </c>
      <c r="Q48" s="13" t="s">
        <v>177</v>
      </c>
      <c r="R48" s="10">
        <v>52</v>
      </c>
      <c r="S48" s="10">
        <v>60</v>
      </c>
    </row>
    <row r="49" spans="1:19" x14ac:dyDescent="0.2">
      <c r="A49" s="13" t="s">
        <v>23</v>
      </c>
      <c r="B49" s="13" t="s">
        <v>158</v>
      </c>
      <c r="C49" s="13" t="s">
        <v>176</v>
      </c>
      <c r="D49" s="13" t="s">
        <v>13</v>
      </c>
      <c r="E49" s="10">
        <v>50</v>
      </c>
      <c r="F49" s="10">
        <v>50</v>
      </c>
      <c r="G49" s="13" t="s">
        <v>435</v>
      </c>
      <c r="H49" s="13" t="s">
        <v>436</v>
      </c>
      <c r="I49" s="13">
        <v>50</v>
      </c>
      <c r="J49" s="13" t="s">
        <v>435</v>
      </c>
      <c r="K49" s="13" t="s">
        <v>436</v>
      </c>
      <c r="L49" s="13">
        <v>50</v>
      </c>
      <c r="M49" s="13">
        <v>100</v>
      </c>
      <c r="N49" s="13" t="s">
        <v>53</v>
      </c>
      <c r="O49" s="13">
        <v>0</v>
      </c>
      <c r="P49" s="13" t="s">
        <v>159</v>
      </c>
      <c r="Q49" s="13" t="s">
        <v>177</v>
      </c>
      <c r="R49" s="10">
        <v>54</v>
      </c>
      <c r="S49" s="10" t="s">
        <v>159</v>
      </c>
    </row>
    <row r="50" spans="1:19" x14ac:dyDescent="0.2">
      <c r="A50" s="13" t="s">
        <v>188</v>
      </c>
      <c r="B50" s="13" t="s">
        <v>158</v>
      </c>
      <c r="C50" s="13" t="s">
        <v>176</v>
      </c>
      <c r="D50" s="13" t="s">
        <v>13</v>
      </c>
      <c r="E50" s="10">
        <v>50</v>
      </c>
      <c r="F50" s="10">
        <v>50</v>
      </c>
      <c r="G50" s="13" t="s">
        <v>435</v>
      </c>
      <c r="H50" s="13" t="s">
        <v>436</v>
      </c>
      <c r="I50" s="13">
        <v>50</v>
      </c>
      <c r="J50" s="13" t="s">
        <v>435</v>
      </c>
      <c r="K50" s="13" t="s">
        <v>436</v>
      </c>
      <c r="L50" s="13">
        <v>50</v>
      </c>
      <c r="M50" s="13">
        <v>100</v>
      </c>
      <c r="N50" s="13" t="s">
        <v>53</v>
      </c>
      <c r="O50" s="13">
        <v>0</v>
      </c>
      <c r="P50" s="13" t="s">
        <v>159</v>
      </c>
      <c r="Q50" s="13" t="s">
        <v>177</v>
      </c>
      <c r="R50" s="10" t="s">
        <v>159</v>
      </c>
      <c r="S50" s="10">
        <v>60</v>
      </c>
    </row>
    <row r="51" spans="1:19" x14ac:dyDescent="0.2">
      <c r="A51" s="13" t="s">
        <v>153</v>
      </c>
      <c r="B51" s="13" t="s">
        <v>158</v>
      </c>
      <c r="C51" s="13" t="s">
        <v>176</v>
      </c>
      <c r="D51" s="13" t="s">
        <v>13</v>
      </c>
      <c r="E51" s="10">
        <v>50</v>
      </c>
      <c r="F51" s="10">
        <v>50</v>
      </c>
      <c r="G51" s="13" t="s">
        <v>435</v>
      </c>
      <c r="H51" s="13" t="s">
        <v>436</v>
      </c>
      <c r="I51" s="13">
        <v>50</v>
      </c>
      <c r="J51" s="13" t="s">
        <v>435</v>
      </c>
      <c r="K51" s="13" t="s">
        <v>436</v>
      </c>
      <c r="L51" s="13">
        <v>50</v>
      </c>
      <c r="M51" s="13">
        <v>100</v>
      </c>
      <c r="N51" s="13" t="s">
        <v>53</v>
      </c>
      <c r="O51" s="13">
        <v>0</v>
      </c>
      <c r="P51" s="13" t="s">
        <v>159</v>
      </c>
      <c r="Q51" s="13" t="s">
        <v>177</v>
      </c>
      <c r="R51" s="10" t="s">
        <v>159</v>
      </c>
      <c r="S51" s="10">
        <v>60</v>
      </c>
    </row>
    <row r="52" spans="1:19" x14ac:dyDescent="0.2">
      <c r="A52" s="13" t="s">
        <v>195</v>
      </c>
      <c r="B52" s="13" t="s">
        <v>158</v>
      </c>
      <c r="C52" s="13" t="s">
        <v>176</v>
      </c>
      <c r="D52" s="13" t="s">
        <v>13</v>
      </c>
      <c r="E52" s="10">
        <v>50</v>
      </c>
      <c r="F52" s="10">
        <v>50</v>
      </c>
      <c r="G52" s="13" t="s">
        <v>435</v>
      </c>
      <c r="H52" s="13" t="s">
        <v>436</v>
      </c>
      <c r="I52" s="13">
        <v>50</v>
      </c>
      <c r="J52" s="13" t="s">
        <v>435</v>
      </c>
      <c r="K52" s="13" t="s">
        <v>436</v>
      </c>
      <c r="L52" s="13">
        <v>50</v>
      </c>
      <c r="M52" s="13">
        <v>100</v>
      </c>
      <c r="N52" s="13" t="s">
        <v>53</v>
      </c>
      <c r="O52" s="13">
        <v>0</v>
      </c>
      <c r="P52" s="13" t="s">
        <v>159</v>
      </c>
      <c r="Q52" s="13" t="s">
        <v>177</v>
      </c>
      <c r="R52" s="10" t="s">
        <v>159</v>
      </c>
      <c r="S52" s="10">
        <v>60</v>
      </c>
    </row>
    <row r="53" spans="1:19" x14ac:dyDescent="0.2">
      <c r="A53" s="13" t="s">
        <v>196</v>
      </c>
      <c r="B53" s="13" t="s">
        <v>158</v>
      </c>
      <c r="C53" s="13" t="s">
        <v>176</v>
      </c>
      <c r="D53" s="13" t="s">
        <v>13</v>
      </c>
      <c r="E53" s="10">
        <v>50</v>
      </c>
      <c r="F53" s="10">
        <v>50</v>
      </c>
      <c r="G53" s="13" t="s">
        <v>435</v>
      </c>
      <c r="H53" s="13" t="s">
        <v>436</v>
      </c>
      <c r="I53" s="13">
        <v>50</v>
      </c>
      <c r="J53" s="13" t="s">
        <v>435</v>
      </c>
      <c r="K53" s="13" t="s">
        <v>436</v>
      </c>
      <c r="L53" s="13">
        <v>50</v>
      </c>
      <c r="M53" s="13">
        <v>100</v>
      </c>
      <c r="N53" s="13" t="s">
        <v>53</v>
      </c>
      <c r="O53" s="13">
        <v>0</v>
      </c>
      <c r="P53" s="13" t="s">
        <v>159</v>
      </c>
      <c r="Q53" s="13" t="s">
        <v>177</v>
      </c>
      <c r="R53" s="10" t="s">
        <v>159</v>
      </c>
      <c r="S53" s="10">
        <v>60</v>
      </c>
    </row>
    <row r="54" spans="1:19" x14ac:dyDescent="0.2">
      <c r="A54" s="13" t="s">
        <v>190</v>
      </c>
      <c r="B54" s="13" t="s">
        <v>158</v>
      </c>
      <c r="C54" s="13" t="s">
        <v>176</v>
      </c>
      <c r="D54" s="13" t="s">
        <v>13</v>
      </c>
      <c r="E54" s="10">
        <v>50</v>
      </c>
      <c r="F54" s="10">
        <v>33.5</v>
      </c>
      <c r="G54" s="13" t="s">
        <v>435</v>
      </c>
      <c r="H54" s="13" t="s">
        <v>436</v>
      </c>
      <c r="I54" s="13">
        <v>50</v>
      </c>
      <c r="J54" s="13" t="s">
        <v>435</v>
      </c>
      <c r="K54" s="13" t="s">
        <v>436</v>
      </c>
      <c r="L54" s="13">
        <v>50</v>
      </c>
      <c r="M54" s="13">
        <v>100</v>
      </c>
      <c r="N54" s="13" t="s">
        <v>53</v>
      </c>
      <c r="O54" s="13">
        <v>0</v>
      </c>
      <c r="P54" s="13" t="s">
        <v>159</v>
      </c>
      <c r="Q54" s="13" t="s">
        <v>177</v>
      </c>
      <c r="R54" s="10" t="s">
        <v>159</v>
      </c>
      <c r="S54" s="10">
        <v>49</v>
      </c>
    </row>
    <row r="55" spans="1:19" x14ac:dyDescent="0.2">
      <c r="A55" s="13" t="s">
        <v>184</v>
      </c>
      <c r="B55" s="13" t="s">
        <v>158</v>
      </c>
      <c r="C55" s="13" t="s">
        <v>176</v>
      </c>
      <c r="D55" s="13" t="s">
        <v>13</v>
      </c>
      <c r="E55" s="10">
        <v>50</v>
      </c>
      <c r="F55" s="10">
        <v>25</v>
      </c>
      <c r="G55" s="13" t="s">
        <v>435</v>
      </c>
      <c r="H55" s="13" t="s">
        <v>436</v>
      </c>
      <c r="I55" s="13">
        <v>50</v>
      </c>
      <c r="J55" s="13" t="s">
        <v>435</v>
      </c>
      <c r="K55" s="13" t="s">
        <v>436</v>
      </c>
      <c r="L55" s="13">
        <v>50</v>
      </c>
      <c r="M55" s="13">
        <v>100</v>
      </c>
      <c r="N55" s="13" t="s">
        <v>53</v>
      </c>
      <c r="O55" s="13">
        <v>0</v>
      </c>
      <c r="P55" s="13" t="s">
        <v>21</v>
      </c>
      <c r="Q55" s="13" t="s">
        <v>177</v>
      </c>
      <c r="R55" s="10" t="s">
        <v>159</v>
      </c>
      <c r="S55" s="10">
        <v>52</v>
      </c>
    </row>
    <row r="56" spans="1:19" x14ac:dyDescent="0.2">
      <c r="A56" s="13" t="s">
        <v>192</v>
      </c>
      <c r="B56" s="13" t="s">
        <v>158</v>
      </c>
      <c r="C56" s="13" t="s">
        <v>176</v>
      </c>
      <c r="D56" s="13" t="s">
        <v>13</v>
      </c>
      <c r="E56" s="10">
        <v>50</v>
      </c>
      <c r="F56" s="10">
        <v>25</v>
      </c>
      <c r="G56" s="13" t="s">
        <v>435</v>
      </c>
      <c r="H56" s="13" t="s">
        <v>436</v>
      </c>
      <c r="I56" s="13">
        <v>50</v>
      </c>
      <c r="J56" s="13" t="s">
        <v>435</v>
      </c>
      <c r="K56" s="13" t="s">
        <v>436</v>
      </c>
      <c r="L56" s="13">
        <v>50</v>
      </c>
      <c r="M56" s="13">
        <v>100</v>
      </c>
      <c r="N56" s="13" t="s">
        <v>53</v>
      </c>
      <c r="O56" s="13">
        <v>0</v>
      </c>
      <c r="P56" s="13" t="s">
        <v>147</v>
      </c>
      <c r="Q56" s="13" t="s">
        <v>177</v>
      </c>
      <c r="R56" s="10" t="s">
        <v>159</v>
      </c>
      <c r="S56" s="10">
        <v>52</v>
      </c>
    </row>
    <row r="57" spans="1:19" x14ac:dyDescent="0.2">
      <c r="A57" s="13" t="s">
        <v>31</v>
      </c>
      <c r="B57" s="13" t="s">
        <v>158</v>
      </c>
      <c r="C57" s="13" t="s">
        <v>176</v>
      </c>
      <c r="D57" s="13" t="s">
        <v>13</v>
      </c>
      <c r="E57" s="10">
        <v>50</v>
      </c>
      <c r="F57" s="10">
        <v>25</v>
      </c>
      <c r="G57" s="13" t="s">
        <v>435</v>
      </c>
      <c r="H57" s="13" t="s">
        <v>436</v>
      </c>
      <c r="I57" s="13">
        <v>50</v>
      </c>
      <c r="J57" s="13" t="s">
        <v>435</v>
      </c>
      <c r="K57" s="13" t="s">
        <v>436</v>
      </c>
      <c r="L57" s="13">
        <v>50</v>
      </c>
      <c r="M57" s="13">
        <v>100</v>
      </c>
      <c r="N57" s="13" t="s">
        <v>53</v>
      </c>
      <c r="O57" s="13">
        <v>0</v>
      </c>
      <c r="P57" s="13" t="s">
        <v>159</v>
      </c>
      <c r="Q57" s="13" t="s">
        <v>177</v>
      </c>
      <c r="R57" s="10">
        <v>44</v>
      </c>
      <c r="S57" s="10" t="s">
        <v>159</v>
      </c>
    </row>
    <row r="58" spans="1:19" x14ac:dyDescent="0.2">
      <c r="A58" s="13" t="s">
        <v>25</v>
      </c>
      <c r="B58" s="13" t="s">
        <v>158</v>
      </c>
      <c r="C58" s="13" t="s">
        <v>176</v>
      </c>
      <c r="D58" s="13" t="s">
        <v>13</v>
      </c>
      <c r="E58" s="10">
        <v>50</v>
      </c>
      <c r="F58" s="10">
        <v>25</v>
      </c>
      <c r="G58" s="13" t="s">
        <v>435</v>
      </c>
      <c r="H58" s="13" t="s">
        <v>436</v>
      </c>
      <c r="I58" s="13">
        <v>50</v>
      </c>
      <c r="J58" s="13" t="s">
        <v>435</v>
      </c>
      <c r="K58" s="13" t="s">
        <v>436</v>
      </c>
      <c r="L58" s="13">
        <v>50</v>
      </c>
      <c r="M58" s="13">
        <v>100</v>
      </c>
      <c r="N58" s="13" t="s">
        <v>53</v>
      </c>
      <c r="O58" s="13">
        <v>0</v>
      </c>
      <c r="P58" s="13" t="s">
        <v>159</v>
      </c>
      <c r="Q58" s="13" t="s">
        <v>177</v>
      </c>
      <c r="R58" s="10">
        <v>44</v>
      </c>
      <c r="S58" s="10">
        <v>44</v>
      </c>
    </row>
    <row r="59" spans="1:19" x14ac:dyDescent="0.2">
      <c r="A59" s="13" t="s">
        <v>189</v>
      </c>
      <c r="B59" s="13" t="s">
        <v>158</v>
      </c>
      <c r="C59" s="13" t="s">
        <v>176</v>
      </c>
      <c r="D59" s="13" t="s">
        <v>13</v>
      </c>
      <c r="E59" s="10">
        <v>50</v>
      </c>
      <c r="F59" s="10">
        <v>25</v>
      </c>
      <c r="G59" s="13" t="s">
        <v>435</v>
      </c>
      <c r="H59" s="13" t="s">
        <v>436</v>
      </c>
      <c r="I59" s="13">
        <v>50</v>
      </c>
      <c r="J59" s="13" t="s">
        <v>435</v>
      </c>
      <c r="K59" s="13" t="s">
        <v>436</v>
      </c>
      <c r="L59" s="13">
        <v>50</v>
      </c>
      <c r="M59" s="13">
        <v>100</v>
      </c>
      <c r="N59" s="13" t="s">
        <v>53</v>
      </c>
      <c r="O59" s="13">
        <v>0</v>
      </c>
      <c r="P59" s="13" t="s">
        <v>159</v>
      </c>
      <c r="Q59" s="13" t="s">
        <v>177</v>
      </c>
      <c r="R59" s="10" t="s">
        <v>159</v>
      </c>
      <c r="S59" s="10">
        <v>44</v>
      </c>
    </row>
    <row r="60" spans="1:19" x14ac:dyDescent="0.2">
      <c r="A60" s="13" t="s">
        <v>178</v>
      </c>
      <c r="B60" s="13" t="s">
        <v>158</v>
      </c>
      <c r="C60" s="13" t="s">
        <v>176</v>
      </c>
      <c r="D60" s="13" t="s">
        <v>13</v>
      </c>
      <c r="E60" s="10">
        <v>16</v>
      </c>
      <c r="F60" s="10">
        <v>33.5</v>
      </c>
      <c r="G60" s="13" t="s">
        <v>435</v>
      </c>
      <c r="H60" s="13" t="s">
        <v>436</v>
      </c>
      <c r="I60" s="13">
        <v>50</v>
      </c>
      <c r="J60" s="13" t="s">
        <v>435</v>
      </c>
      <c r="K60" s="13" t="s">
        <v>436</v>
      </c>
      <c r="L60" s="13">
        <v>50</v>
      </c>
      <c r="M60" s="13">
        <v>100</v>
      </c>
      <c r="N60" s="13" t="s">
        <v>53</v>
      </c>
      <c r="O60" s="13">
        <v>0</v>
      </c>
      <c r="P60" s="13" t="s">
        <v>21</v>
      </c>
      <c r="Q60" s="13" t="s">
        <v>177</v>
      </c>
      <c r="R60" s="10">
        <v>45</v>
      </c>
      <c r="S60" s="10" t="s">
        <v>159</v>
      </c>
    </row>
    <row r="61" spans="1:19" x14ac:dyDescent="0.2">
      <c r="A61" s="13" t="s">
        <v>179</v>
      </c>
      <c r="B61" s="13" t="s">
        <v>158</v>
      </c>
      <c r="C61" s="13" t="s">
        <v>176</v>
      </c>
      <c r="D61" s="13" t="s">
        <v>13</v>
      </c>
      <c r="E61" s="10">
        <v>16</v>
      </c>
      <c r="F61" s="10">
        <v>33.5</v>
      </c>
      <c r="G61" s="13" t="s">
        <v>435</v>
      </c>
      <c r="H61" s="13" t="s">
        <v>436</v>
      </c>
      <c r="I61" s="13">
        <v>50</v>
      </c>
      <c r="J61" s="13" t="s">
        <v>435</v>
      </c>
      <c r="K61" s="13" t="s">
        <v>436</v>
      </c>
      <c r="L61" s="13">
        <v>50</v>
      </c>
      <c r="M61" s="13">
        <v>100</v>
      </c>
      <c r="N61" s="13" t="s">
        <v>53</v>
      </c>
      <c r="O61" s="13">
        <v>0</v>
      </c>
      <c r="P61" s="13" t="s">
        <v>159</v>
      </c>
      <c r="Q61" s="13" t="s">
        <v>177</v>
      </c>
      <c r="R61" s="10">
        <v>42</v>
      </c>
      <c r="S61" s="10" t="s">
        <v>159</v>
      </c>
    </row>
    <row r="62" spans="1:19" x14ac:dyDescent="0.2">
      <c r="A62" s="13" t="s">
        <v>191</v>
      </c>
      <c r="B62" s="13" t="s">
        <v>158</v>
      </c>
      <c r="C62" s="13" t="s">
        <v>176</v>
      </c>
      <c r="D62" s="13" t="s">
        <v>13</v>
      </c>
      <c r="E62" s="10">
        <v>25</v>
      </c>
      <c r="F62" s="10">
        <v>37</v>
      </c>
      <c r="G62" s="13" t="s">
        <v>435</v>
      </c>
      <c r="H62" s="13" t="s">
        <v>436</v>
      </c>
      <c r="I62" s="13">
        <v>50</v>
      </c>
      <c r="J62" s="13" t="s">
        <v>435</v>
      </c>
      <c r="K62" s="13" t="s">
        <v>436</v>
      </c>
      <c r="L62" s="13">
        <v>50</v>
      </c>
      <c r="M62" s="13">
        <v>100</v>
      </c>
      <c r="N62" s="13" t="s">
        <v>53</v>
      </c>
      <c r="O62" s="13">
        <v>0</v>
      </c>
      <c r="P62" s="13" t="s">
        <v>159</v>
      </c>
      <c r="Q62" s="13" t="s">
        <v>177</v>
      </c>
      <c r="R62" s="10" t="s">
        <v>159</v>
      </c>
      <c r="S62" s="10">
        <v>44</v>
      </c>
    </row>
    <row r="63" spans="1:19" x14ac:dyDescent="0.2">
      <c r="A63" s="13" t="s">
        <v>182</v>
      </c>
      <c r="B63" s="13" t="s">
        <v>158</v>
      </c>
      <c r="C63" s="13" t="s">
        <v>176</v>
      </c>
      <c r="D63" s="13" t="s">
        <v>13</v>
      </c>
      <c r="E63" s="10">
        <v>0</v>
      </c>
      <c r="F63" s="10">
        <v>50</v>
      </c>
      <c r="G63" s="13" t="s">
        <v>435</v>
      </c>
      <c r="H63" s="13" t="s">
        <v>436</v>
      </c>
      <c r="I63" s="13">
        <v>50</v>
      </c>
      <c r="J63" s="13" t="s">
        <v>435</v>
      </c>
      <c r="K63" s="13" t="s">
        <v>436</v>
      </c>
      <c r="L63" s="13">
        <v>50</v>
      </c>
      <c r="M63" s="13">
        <v>100</v>
      </c>
      <c r="N63" s="13" t="s">
        <v>53</v>
      </c>
      <c r="O63" s="13">
        <v>0</v>
      </c>
      <c r="P63" s="13" t="s">
        <v>21</v>
      </c>
      <c r="Q63" s="13" t="s">
        <v>183</v>
      </c>
      <c r="R63" s="10" t="s">
        <v>159</v>
      </c>
      <c r="S63" s="10">
        <v>48</v>
      </c>
    </row>
    <row r="64" spans="1:19" x14ac:dyDescent="0.2">
      <c r="A64" s="13" t="s">
        <v>181</v>
      </c>
      <c r="B64" s="13" t="s">
        <v>158</v>
      </c>
      <c r="C64" s="13" t="s">
        <v>176</v>
      </c>
      <c r="D64" s="13" t="s">
        <v>13</v>
      </c>
      <c r="E64" s="10">
        <v>0</v>
      </c>
      <c r="F64" s="10">
        <v>50</v>
      </c>
      <c r="G64" s="13" t="s">
        <v>435</v>
      </c>
      <c r="H64" s="13" t="s">
        <v>436</v>
      </c>
      <c r="I64" s="13">
        <v>50</v>
      </c>
      <c r="J64" s="13" t="s">
        <v>435</v>
      </c>
      <c r="K64" s="13" t="s">
        <v>436</v>
      </c>
      <c r="L64" s="13">
        <v>50</v>
      </c>
      <c r="M64" s="13">
        <v>100</v>
      </c>
      <c r="N64" s="13" t="s">
        <v>53</v>
      </c>
      <c r="O64" s="13">
        <v>0</v>
      </c>
      <c r="P64" s="13" t="s">
        <v>159</v>
      </c>
      <c r="Q64" s="13" t="s">
        <v>177</v>
      </c>
      <c r="R64" s="10" t="s">
        <v>159</v>
      </c>
      <c r="S64" s="10">
        <v>40</v>
      </c>
    </row>
    <row r="65" spans="1:19" x14ac:dyDescent="0.2">
      <c r="A65" s="13" t="s">
        <v>193</v>
      </c>
      <c r="B65" s="13" t="s">
        <v>158</v>
      </c>
      <c r="C65" s="13" t="s">
        <v>176</v>
      </c>
      <c r="D65" s="13" t="s">
        <v>13</v>
      </c>
      <c r="E65" s="10">
        <v>0</v>
      </c>
      <c r="F65" s="10">
        <v>50</v>
      </c>
      <c r="G65" s="13" t="s">
        <v>435</v>
      </c>
      <c r="H65" s="13" t="s">
        <v>436</v>
      </c>
      <c r="I65" s="13">
        <v>50</v>
      </c>
      <c r="J65" s="13" t="s">
        <v>435</v>
      </c>
      <c r="K65" s="13" t="s">
        <v>436</v>
      </c>
      <c r="L65" s="13">
        <v>50</v>
      </c>
      <c r="M65" s="13">
        <v>100</v>
      </c>
      <c r="N65" s="13" t="s">
        <v>53</v>
      </c>
      <c r="O65" s="13">
        <v>0</v>
      </c>
      <c r="P65" s="13" t="s">
        <v>159</v>
      </c>
      <c r="Q65" s="13" t="s">
        <v>177</v>
      </c>
      <c r="R65" s="10" t="s">
        <v>159</v>
      </c>
      <c r="S65" s="10">
        <v>40</v>
      </c>
    </row>
    <row r="66" spans="1:19" x14ac:dyDescent="0.2">
      <c r="A66" s="13" t="s">
        <v>194</v>
      </c>
      <c r="B66" s="13" t="s">
        <v>158</v>
      </c>
      <c r="C66" s="13" t="s">
        <v>176</v>
      </c>
      <c r="D66" s="13" t="s">
        <v>13</v>
      </c>
      <c r="E66" s="10">
        <v>0</v>
      </c>
      <c r="F66" s="10">
        <v>50</v>
      </c>
      <c r="G66" s="13" t="s">
        <v>435</v>
      </c>
      <c r="H66" s="13" t="s">
        <v>436</v>
      </c>
      <c r="I66" s="13">
        <v>50</v>
      </c>
      <c r="J66" s="13" t="s">
        <v>435</v>
      </c>
      <c r="K66" s="13" t="s">
        <v>436</v>
      </c>
      <c r="L66" s="13">
        <v>50</v>
      </c>
      <c r="M66" s="13">
        <v>100</v>
      </c>
      <c r="N66" s="13" t="s">
        <v>53</v>
      </c>
      <c r="O66" s="13">
        <v>0</v>
      </c>
      <c r="P66" s="13" t="s">
        <v>159</v>
      </c>
      <c r="Q66" s="13" t="s">
        <v>177</v>
      </c>
      <c r="R66" s="10" t="s">
        <v>159</v>
      </c>
      <c r="S66" s="10">
        <v>40</v>
      </c>
    </row>
    <row r="67" spans="1:19" x14ac:dyDescent="0.2">
      <c r="A67" s="13" t="s">
        <v>158</v>
      </c>
      <c r="B67" s="13" t="s">
        <v>158</v>
      </c>
      <c r="C67" s="13" t="s">
        <v>176</v>
      </c>
      <c r="D67" s="13" t="s">
        <v>13</v>
      </c>
      <c r="E67" s="10">
        <v>25</v>
      </c>
      <c r="F67" s="10">
        <v>25</v>
      </c>
      <c r="G67" s="13" t="s">
        <v>435</v>
      </c>
      <c r="H67" s="13" t="s">
        <v>436</v>
      </c>
      <c r="I67" s="13">
        <v>50</v>
      </c>
      <c r="J67" s="13" t="s">
        <v>435</v>
      </c>
      <c r="K67" s="13" t="s">
        <v>436</v>
      </c>
      <c r="L67" s="13">
        <v>50</v>
      </c>
      <c r="M67" s="13">
        <v>100</v>
      </c>
      <c r="N67" s="13" t="s">
        <v>53</v>
      </c>
      <c r="O67" s="13">
        <v>0</v>
      </c>
      <c r="P67" s="13" t="s">
        <v>159</v>
      </c>
      <c r="Q67" s="13" t="s">
        <v>177</v>
      </c>
      <c r="R67" s="10">
        <v>39</v>
      </c>
      <c r="S67" s="10">
        <v>38</v>
      </c>
    </row>
    <row r="68" spans="1:19" x14ac:dyDescent="0.2">
      <c r="A68" s="13" t="s">
        <v>180</v>
      </c>
      <c r="B68" s="13" t="s">
        <v>158</v>
      </c>
      <c r="C68" s="13" t="s">
        <v>176</v>
      </c>
      <c r="D68" s="13" t="s">
        <v>13</v>
      </c>
      <c r="E68" s="10">
        <v>0</v>
      </c>
      <c r="F68" s="10">
        <v>25</v>
      </c>
      <c r="G68" s="13" t="s">
        <v>435</v>
      </c>
      <c r="H68" s="13" t="s">
        <v>436</v>
      </c>
      <c r="I68" s="13">
        <v>50</v>
      </c>
      <c r="J68" s="13" t="s">
        <v>435</v>
      </c>
      <c r="K68" s="13" t="s">
        <v>436</v>
      </c>
      <c r="L68" s="13">
        <v>50</v>
      </c>
      <c r="M68" s="13">
        <v>100</v>
      </c>
      <c r="N68" s="13" t="s">
        <v>53</v>
      </c>
      <c r="O68" s="13">
        <v>0</v>
      </c>
      <c r="P68" s="13" t="s">
        <v>159</v>
      </c>
      <c r="Q68" s="13" t="s">
        <v>177</v>
      </c>
      <c r="R68" s="10">
        <v>34</v>
      </c>
      <c r="S68" s="10">
        <v>32</v>
      </c>
    </row>
    <row r="69" spans="1:19" x14ac:dyDescent="0.2">
      <c r="A69" s="13" t="s">
        <v>185</v>
      </c>
      <c r="B69" s="13" t="s">
        <v>158</v>
      </c>
      <c r="C69" s="13" t="s">
        <v>176</v>
      </c>
      <c r="D69" s="13" t="s">
        <v>13</v>
      </c>
      <c r="E69" s="10">
        <v>0</v>
      </c>
      <c r="F69" s="10">
        <v>25</v>
      </c>
      <c r="G69" s="13" t="s">
        <v>435</v>
      </c>
      <c r="H69" s="13" t="s">
        <v>436</v>
      </c>
      <c r="I69" s="13">
        <v>50</v>
      </c>
      <c r="J69" s="13" t="s">
        <v>435</v>
      </c>
      <c r="K69" s="13" t="s">
        <v>436</v>
      </c>
      <c r="L69" s="13">
        <v>50</v>
      </c>
      <c r="M69" s="13">
        <v>100</v>
      </c>
      <c r="N69" s="13" t="s">
        <v>53</v>
      </c>
      <c r="O69" s="13">
        <v>0</v>
      </c>
      <c r="P69" s="13" t="s">
        <v>159</v>
      </c>
      <c r="Q69" s="13" t="s">
        <v>177</v>
      </c>
      <c r="R69" s="10" t="s">
        <v>159</v>
      </c>
      <c r="S69" s="10">
        <v>32</v>
      </c>
    </row>
    <row r="70" spans="1:19" x14ac:dyDescent="0.2">
      <c r="A70" s="13" t="s">
        <v>187</v>
      </c>
      <c r="B70" s="13" t="s">
        <v>158</v>
      </c>
      <c r="C70" s="13" t="s">
        <v>176</v>
      </c>
      <c r="D70" s="13" t="s">
        <v>13</v>
      </c>
      <c r="E70" s="10">
        <v>0</v>
      </c>
      <c r="F70" s="10">
        <v>25</v>
      </c>
      <c r="G70" s="13" t="s">
        <v>435</v>
      </c>
      <c r="H70" s="13" t="s">
        <v>436</v>
      </c>
      <c r="I70" s="13">
        <v>50</v>
      </c>
      <c r="J70" s="13" t="s">
        <v>435</v>
      </c>
      <c r="K70" s="13" t="s">
        <v>436</v>
      </c>
      <c r="L70" s="13">
        <v>50</v>
      </c>
      <c r="M70" s="13">
        <v>100</v>
      </c>
      <c r="N70" s="13" t="s">
        <v>53</v>
      </c>
      <c r="O70" s="13">
        <v>0</v>
      </c>
      <c r="P70" s="13" t="s">
        <v>159</v>
      </c>
      <c r="Q70" s="13" t="s">
        <v>177</v>
      </c>
      <c r="R70" s="10" t="s">
        <v>159</v>
      </c>
      <c r="S70" s="10">
        <v>32</v>
      </c>
    </row>
    <row r="71" spans="1:19" x14ac:dyDescent="0.2">
      <c r="A71" s="13" t="s">
        <v>199</v>
      </c>
      <c r="B71" s="13" t="s">
        <v>30</v>
      </c>
      <c r="C71" s="13" t="s">
        <v>176</v>
      </c>
      <c r="D71" s="13" t="s">
        <v>13</v>
      </c>
      <c r="E71" s="10">
        <v>0</v>
      </c>
      <c r="F71" s="10">
        <v>50</v>
      </c>
      <c r="G71" s="13">
        <v>0</v>
      </c>
      <c r="H71" s="13" t="s">
        <v>437</v>
      </c>
      <c r="I71" s="13">
        <v>0</v>
      </c>
      <c r="J71" s="13">
        <v>0</v>
      </c>
      <c r="K71" s="13" t="s">
        <v>437</v>
      </c>
      <c r="L71" s="13">
        <v>0</v>
      </c>
      <c r="M71" s="13">
        <v>100</v>
      </c>
      <c r="N71" s="13" t="s">
        <v>53</v>
      </c>
      <c r="O71" s="13">
        <v>0</v>
      </c>
      <c r="P71" s="13" t="s">
        <v>157</v>
      </c>
      <c r="Q71" s="13" t="s">
        <v>198</v>
      </c>
      <c r="R71" s="10" t="s">
        <v>159</v>
      </c>
      <c r="S71" s="10">
        <v>56</v>
      </c>
    </row>
    <row r="72" spans="1:19" x14ac:dyDescent="0.2">
      <c r="A72" s="13" t="s">
        <v>200</v>
      </c>
      <c r="B72" s="13" t="s">
        <v>30</v>
      </c>
      <c r="C72" s="13" t="s">
        <v>176</v>
      </c>
      <c r="D72" s="13" t="s">
        <v>13</v>
      </c>
      <c r="E72" s="10">
        <v>0</v>
      </c>
      <c r="F72" s="10">
        <v>0</v>
      </c>
      <c r="G72" s="13">
        <v>0</v>
      </c>
      <c r="H72" s="13" t="s">
        <v>437</v>
      </c>
      <c r="I72" s="13">
        <v>0</v>
      </c>
      <c r="J72" s="13">
        <v>0</v>
      </c>
      <c r="K72" s="13" t="s">
        <v>437</v>
      </c>
      <c r="L72" s="13">
        <v>0</v>
      </c>
      <c r="M72" s="13">
        <v>100</v>
      </c>
      <c r="N72" s="13" t="s">
        <v>53</v>
      </c>
      <c r="O72" s="13">
        <v>0</v>
      </c>
      <c r="P72" s="13" t="s">
        <v>157</v>
      </c>
      <c r="Q72" s="13" t="s">
        <v>198</v>
      </c>
      <c r="R72" s="10" t="s">
        <v>159</v>
      </c>
      <c r="S72" s="10">
        <v>48</v>
      </c>
    </row>
    <row r="73" spans="1:19" x14ac:dyDescent="0.2">
      <c r="A73" s="13" t="s">
        <v>33</v>
      </c>
      <c r="B73" s="13" t="s">
        <v>158</v>
      </c>
      <c r="C73" s="13" t="s">
        <v>176</v>
      </c>
      <c r="D73" s="13" t="s">
        <v>13</v>
      </c>
      <c r="E73" s="10">
        <v>50</v>
      </c>
      <c r="F73" s="10">
        <v>50</v>
      </c>
      <c r="G73" s="13">
        <v>0</v>
      </c>
      <c r="H73" s="13" t="s">
        <v>437</v>
      </c>
      <c r="I73" s="13">
        <v>0</v>
      </c>
      <c r="J73" s="13">
        <v>0</v>
      </c>
      <c r="K73" s="13" t="s">
        <v>437</v>
      </c>
      <c r="L73" s="13">
        <v>0</v>
      </c>
      <c r="M73" s="13">
        <v>100</v>
      </c>
      <c r="N73" s="13" t="s">
        <v>53</v>
      </c>
      <c r="O73" s="13">
        <v>0</v>
      </c>
      <c r="P73" s="13" t="s">
        <v>157</v>
      </c>
      <c r="Q73" s="13" t="s">
        <v>198</v>
      </c>
      <c r="R73" s="10">
        <v>56</v>
      </c>
      <c r="S73" s="10">
        <v>66</v>
      </c>
    </row>
    <row r="74" spans="1:19" x14ac:dyDescent="0.2">
      <c r="A74" s="13" t="s">
        <v>202</v>
      </c>
      <c r="B74" s="13" t="s">
        <v>158</v>
      </c>
      <c r="C74" s="13" t="s">
        <v>176</v>
      </c>
      <c r="D74" s="13" t="s">
        <v>13</v>
      </c>
      <c r="E74" s="10">
        <v>50</v>
      </c>
      <c r="F74" s="10">
        <v>50</v>
      </c>
      <c r="G74" s="13">
        <v>0</v>
      </c>
      <c r="H74" s="13" t="s">
        <v>437</v>
      </c>
      <c r="I74" s="13">
        <v>0</v>
      </c>
      <c r="J74" s="13">
        <v>0</v>
      </c>
      <c r="K74" s="13" t="s">
        <v>437</v>
      </c>
      <c r="L74" s="13">
        <v>0</v>
      </c>
      <c r="M74" s="13">
        <v>100</v>
      </c>
      <c r="N74" s="13" t="s">
        <v>53</v>
      </c>
      <c r="O74" s="13">
        <v>0</v>
      </c>
      <c r="P74" s="13" t="s">
        <v>157</v>
      </c>
      <c r="Q74" s="13" t="s">
        <v>198</v>
      </c>
      <c r="R74" s="10" t="s">
        <v>159</v>
      </c>
      <c r="S74" s="10">
        <v>66</v>
      </c>
    </row>
    <row r="75" spans="1:19" x14ac:dyDescent="0.2">
      <c r="A75" s="13" t="s">
        <v>206</v>
      </c>
      <c r="B75" s="13" t="s">
        <v>158</v>
      </c>
      <c r="C75" s="13" t="s">
        <v>176</v>
      </c>
      <c r="D75" s="13" t="s">
        <v>13</v>
      </c>
      <c r="E75" s="10">
        <v>50</v>
      </c>
      <c r="F75" s="10">
        <v>50</v>
      </c>
      <c r="G75" s="13">
        <v>0</v>
      </c>
      <c r="H75" s="13" t="s">
        <v>437</v>
      </c>
      <c r="I75" s="13">
        <v>0</v>
      </c>
      <c r="J75" s="13">
        <v>0</v>
      </c>
      <c r="K75" s="13" t="s">
        <v>437</v>
      </c>
      <c r="L75" s="13">
        <v>0</v>
      </c>
      <c r="M75" s="13">
        <v>100</v>
      </c>
      <c r="N75" s="13" t="s">
        <v>53</v>
      </c>
      <c r="O75" s="13">
        <v>0</v>
      </c>
      <c r="P75" s="13" t="s">
        <v>157</v>
      </c>
      <c r="Q75" s="13" t="s">
        <v>198</v>
      </c>
      <c r="R75" s="10" t="s">
        <v>159</v>
      </c>
      <c r="S75" s="10">
        <v>66</v>
      </c>
    </row>
    <row r="76" spans="1:19" x14ac:dyDescent="0.2">
      <c r="A76" s="13" t="s">
        <v>207</v>
      </c>
      <c r="B76" s="13" t="s">
        <v>158</v>
      </c>
      <c r="C76" s="13" t="s">
        <v>176</v>
      </c>
      <c r="D76" s="13" t="s">
        <v>13</v>
      </c>
      <c r="E76" s="10">
        <v>50</v>
      </c>
      <c r="F76" s="10">
        <v>50</v>
      </c>
      <c r="G76" s="13">
        <v>0</v>
      </c>
      <c r="H76" s="13" t="s">
        <v>437</v>
      </c>
      <c r="I76" s="13">
        <v>0</v>
      </c>
      <c r="J76" s="13">
        <v>0</v>
      </c>
      <c r="K76" s="13" t="s">
        <v>437</v>
      </c>
      <c r="L76" s="13">
        <v>0</v>
      </c>
      <c r="M76" s="13">
        <v>100</v>
      </c>
      <c r="N76" s="13" t="s">
        <v>53</v>
      </c>
      <c r="O76" s="13">
        <v>0</v>
      </c>
      <c r="P76" s="13" t="s">
        <v>157</v>
      </c>
      <c r="Q76" s="13" t="s">
        <v>198</v>
      </c>
      <c r="R76" s="10" t="s">
        <v>159</v>
      </c>
      <c r="S76" s="10">
        <v>66</v>
      </c>
    </row>
    <row r="77" spans="1:19" x14ac:dyDescent="0.2">
      <c r="A77" s="13" t="s">
        <v>204</v>
      </c>
      <c r="B77" s="13" t="s">
        <v>158</v>
      </c>
      <c r="C77" s="13" t="s">
        <v>176</v>
      </c>
      <c r="D77" s="13" t="s">
        <v>13</v>
      </c>
      <c r="E77" s="10">
        <v>50</v>
      </c>
      <c r="F77" s="10">
        <v>25</v>
      </c>
      <c r="G77" s="13">
        <v>0</v>
      </c>
      <c r="H77" s="13" t="s">
        <v>437</v>
      </c>
      <c r="I77" s="13">
        <v>0</v>
      </c>
      <c r="J77" s="13">
        <v>0</v>
      </c>
      <c r="K77" s="13" t="s">
        <v>437</v>
      </c>
      <c r="L77" s="13">
        <v>0</v>
      </c>
      <c r="M77" s="13">
        <v>100</v>
      </c>
      <c r="N77" s="13" t="s">
        <v>53</v>
      </c>
      <c r="O77" s="13">
        <v>0</v>
      </c>
      <c r="P77" s="13" t="s">
        <v>157</v>
      </c>
      <c r="Q77" s="13" t="s">
        <v>198</v>
      </c>
      <c r="R77" s="10" t="s">
        <v>159</v>
      </c>
      <c r="S77" s="10">
        <v>56</v>
      </c>
    </row>
    <row r="78" spans="1:19" x14ac:dyDescent="0.2">
      <c r="A78" s="13" t="s">
        <v>205</v>
      </c>
      <c r="B78" s="13" t="s">
        <v>158</v>
      </c>
      <c r="C78" s="13" t="s">
        <v>176</v>
      </c>
      <c r="D78" s="13" t="s">
        <v>13</v>
      </c>
      <c r="E78" s="10">
        <v>50</v>
      </c>
      <c r="F78" s="10">
        <v>25</v>
      </c>
      <c r="G78" s="13">
        <v>0</v>
      </c>
      <c r="H78" s="13" t="s">
        <v>437</v>
      </c>
      <c r="I78" s="13">
        <v>0</v>
      </c>
      <c r="J78" s="13">
        <v>0</v>
      </c>
      <c r="K78" s="13" t="s">
        <v>437</v>
      </c>
      <c r="L78" s="13">
        <v>0</v>
      </c>
      <c r="M78" s="13">
        <v>100</v>
      </c>
      <c r="N78" s="13" t="s">
        <v>53</v>
      </c>
      <c r="O78" s="13">
        <v>0</v>
      </c>
      <c r="P78" s="13" t="s">
        <v>157</v>
      </c>
      <c r="Q78" s="13" t="s">
        <v>198</v>
      </c>
      <c r="R78" s="10" t="s">
        <v>159</v>
      </c>
      <c r="S78" s="10">
        <v>56</v>
      </c>
    </row>
    <row r="79" spans="1:19" x14ac:dyDescent="0.2">
      <c r="A79" s="13" t="s">
        <v>201</v>
      </c>
      <c r="B79" s="13" t="s">
        <v>158</v>
      </c>
      <c r="C79" s="13" t="s">
        <v>176</v>
      </c>
      <c r="D79" s="13" t="s">
        <v>13</v>
      </c>
      <c r="E79" s="10">
        <v>12</v>
      </c>
      <c r="F79" s="10">
        <v>50</v>
      </c>
      <c r="G79" s="13">
        <v>0</v>
      </c>
      <c r="H79" s="13" t="s">
        <v>437</v>
      </c>
      <c r="I79" s="13">
        <v>0</v>
      </c>
      <c r="J79" s="13">
        <v>0</v>
      </c>
      <c r="K79" s="13" t="s">
        <v>437</v>
      </c>
      <c r="L79" s="13">
        <v>0</v>
      </c>
      <c r="M79" s="13">
        <v>100</v>
      </c>
      <c r="N79" s="13" t="s">
        <v>53</v>
      </c>
      <c r="O79" s="13">
        <v>0</v>
      </c>
      <c r="P79" s="13" t="s">
        <v>157</v>
      </c>
      <c r="Q79" s="13" t="s">
        <v>198</v>
      </c>
      <c r="R79" s="10" t="s">
        <v>159</v>
      </c>
      <c r="S79" s="10">
        <v>52</v>
      </c>
    </row>
    <row r="80" spans="1:19" x14ac:dyDescent="0.2">
      <c r="A80" s="13" t="s">
        <v>203</v>
      </c>
      <c r="B80" s="13" t="s">
        <v>158</v>
      </c>
      <c r="C80" s="13" t="s">
        <v>176</v>
      </c>
      <c r="D80" s="13" t="s">
        <v>13</v>
      </c>
      <c r="E80" s="10">
        <v>12</v>
      </c>
      <c r="F80" s="10">
        <v>50</v>
      </c>
      <c r="G80" s="13">
        <v>0</v>
      </c>
      <c r="H80" s="13" t="s">
        <v>437</v>
      </c>
      <c r="I80" s="13">
        <v>0</v>
      </c>
      <c r="J80" s="13">
        <v>0</v>
      </c>
      <c r="K80" s="13" t="s">
        <v>437</v>
      </c>
      <c r="L80" s="13">
        <v>0</v>
      </c>
      <c r="M80" s="13">
        <v>100</v>
      </c>
      <c r="N80" s="13" t="s">
        <v>53</v>
      </c>
      <c r="O80" s="13">
        <v>0</v>
      </c>
      <c r="P80" s="13" t="s">
        <v>157</v>
      </c>
      <c r="Q80" s="13" t="s">
        <v>198</v>
      </c>
      <c r="R80" s="10" t="s">
        <v>159</v>
      </c>
      <c r="S80" s="10">
        <v>52</v>
      </c>
    </row>
    <row r="81" spans="1:19" x14ac:dyDescent="0.2">
      <c r="A81" s="13" t="s">
        <v>35</v>
      </c>
      <c r="B81" s="13" t="s">
        <v>158</v>
      </c>
      <c r="C81" s="13" t="s">
        <v>176</v>
      </c>
      <c r="D81" s="13" t="s">
        <v>13</v>
      </c>
      <c r="E81" s="10">
        <v>25</v>
      </c>
      <c r="F81" s="10">
        <v>25</v>
      </c>
      <c r="G81" s="13">
        <v>0</v>
      </c>
      <c r="H81" s="13" t="s">
        <v>437</v>
      </c>
      <c r="I81" s="13">
        <v>0</v>
      </c>
      <c r="J81" s="13">
        <v>0</v>
      </c>
      <c r="K81" s="13" t="s">
        <v>437</v>
      </c>
      <c r="L81" s="13">
        <v>0</v>
      </c>
      <c r="M81" s="13">
        <v>100</v>
      </c>
      <c r="N81" s="13" t="s">
        <v>53</v>
      </c>
      <c r="O81" s="13">
        <v>0</v>
      </c>
      <c r="P81" s="13" t="s">
        <v>157</v>
      </c>
      <c r="Q81" s="13" t="s">
        <v>198</v>
      </c>
      <c r="R81" s="10">
        <v>42</v>
      </c>
      <c r="S81" s="10" t="s">
        <v>159</v>
      </c>
    </row>
    <row r="82" spans="1:19" x14ac:dyDescent="0.2">
      <c r="A82" s="13" t="s">
        <v>38</v>
      </c>
      <c r="B82" s="13" t="s">
        <v>158</v>
      </c>
      <c r="C82" s="13" t="s">
        <v>176</v>
      </c>
      <c r="D82" s="13" t="s">
        <v>13</v>
      </c>
      <c r="E82" s="10">
        <v>0</v>
      </c>
      <c r="F82" s="10">
        <v>25</v>
      </c>
      <c r="G82" s="13">
        <v>0</v>
      </c>
      <c r="H82" s="13" t="s">
        <v>437</v>
      </c>
      <c r="I82" s="13">
        <v>0</v>
      </c>
      <c r="J82" s="13">
        <v>0</v>
      </c>
      <c r="K82" s="13" t="s">
        <v>437</v>
      </c>
      <c r="L82" s="13">
        <v>0</v>
      </c>
      <c r="M82" s="13">
        <v>100</v>
      </c>
      <c r="N82" s="13" t="s">
        <v>53</v>
      </c>
      <c r="O82" s="13">
        <v>0</v>
      </c>
      <c r="P82" s="13" t="s">
        <v>157</v>
      </c>
      <c r="Q82" s="13" t="s">
        <v>198</v>
      </c>
      <c r="R82" s="10">
        <v>36</v>
      </c>
      <c r="S82" s="10">
        <v>44</v>
      </c>
    </row>
    <row r="83" spans="1:19" x14ac:dyDescent="0.2">
      <c r="A83" s="13" t="s">
        <v>208</v>
      </c>
      <c r="B83" s="13" t="s">
        <v>158</v>
      </c>
      <c r="C83" s="13" t="s">
        <v>176</v>
      </c>
      <c r="D83" s="13" t="s">
        <v>13</v>
      </c>
      <c r="E83" s="10">
        <v>0</v>
      </c>
      <c r="F83" s="10">
        <v>25</v>
      </c>
      <c r="G83" s="13">
        <v>0</v>
      </c>
      <c r="H83" s="13" t="s">
        <v>437</v>
      </c>
      <c r="I83" s="13">
        <v>0</v>
      </c>
      <c r="J83" s="13">
        <v>0</v>
      </c>
      <c r="K83" s="13" t="s">
        <v>437</v>
      </c>
      <c r="L83" s="13">
        <v>0</v>
      </c>
      <c r="M83" s="13">
        <v>100</v>
      </c>
      <c r="N83" s="13" t="s">
        <v>53</v>
      </c>
      <c r="O83" s="13">
        <v>0</v>
      </c>
      <c r="P83" s="13" t="s">
        <v>157</v>
      </c>
      <c r="Q83" s="13" t="s">
        <v>198</v>
      </c>
      <c r="R83" s="10" t="s">
        <v>159</v>
      </c>
      <c r="S83" s="10">
        <v>44</v>
      </c>
    </row>
    <row r="84" spans="1:19" x14ac:dyDescent="0.2">
      <c r="A84" s="13" t="s">
        <v>209</v>
      </c>
      <c r="B84" s="13" t="s">
        <v>158</v>
      </c>
      <c r="C84" s="13" t="s">
        <v>176</v>
      </c>
      <c r="D84" s="13" t="s">
        <v>13</v>
      </c>
      <c r="E84" s="10">
        <v>0</v>
      </c>
      <c r="F84" s="10">
        <v>25</v>
      </c>
      <c r="G84" s="13">
        <v>0</v>
      </c>
      <c r="H84" s="13" t="s">
        <v>437</v>
      </c>
      <c r="I84" s="13">
        <v>0</v>
      </c>
      <c r="J84" s="13">
        <v>0</v>
      </c>
      <c r="K84" s="13" t="s">
        <v>437</v>
      </c>
      <c r="L84" s="13">
        <v>0</v>
      </c>
      <c r="M84" s="13">
        <v>100</v>
      </c>
      <c r="N84" s="13" t="s">
        <v>53</v>
      </c>
      <c r="O84" s="13">
        <v>0</v>
      </c>
      <c r="P84" s="13" t="s">
        <v>157</v>
      </c>
      <c r="Q84" s="13" t="s">
        <v>198</v>
      </c>
      <c r="R84" s="10" t="s">
        <v>159</v>
      </c>
      <c r="S84" s="10">
        <v>44</v>
      </c>
    </row>
    <row r="85" spans="1:19" x14ac:dyDescent="0.2">
      <c r="A85" s="13" t="s">
        <v>210</v>
      </c>
      <c r="B85" s="13" t="s">
        <v>158</v>
      </c>
      <c r="C85" s="13" t="s">
        <v>176</v>
      </c>
      <c r="D85" s="13" t="s">
        <v>13</v>
      </c>
      <c r="E85" s="10">
        <v>0</v>
      </c>
      <c r="F85" s="10">
        <v>0</v>
      </c>
      <c r="G85" s="13">
        <v>0</v>
      </c>
      <c r="H85" s="13" t="s">
        <v>437</v>
      </c>
      <c r="I85" s="13">
        <v>0</v>
      </c>
      <c r="J85" s="13">
        <v>0</v>
      </c>
      <c r="K85" s="13" t="s">
        <v>437</v>
      </c>
      <c r="L85" s="13">
        <v>0</v>
      </c>
      <c r="M85" s="13">
        <v>100</v>
      </c>
      <c r="N85" s="13" t="s">
        <v>53</v>
      </c>
      <c r="O85" s="13">
        <v>0</v>
      </c>
      <c r="P85" s="13" t="s">
        <v>157</v>
      </c>
      <c r="Q85" s="13" t="s">
        <v>198</v>
      </c>
      <c r="R85" s="10" t="s">
        <v>159</v>
      </c>
      <c r="S85" s="10">
        <v>40</v>
      </c>
    </row>
    <row r="86" spans="1:19" x14ac:dyDescent="0.2">
      <c r="A86" s="13" t="s">
        <v>36</v>
      </c>
      <c r="B86" s="13" t="s">
        <v>158</v>
      </c>
      <c r="C86" s="13" t="s">
        <v>176</v>
      </c>
      <c r="D86" s="13" t="s">
        <v>13</v>
      </c>
      <c r="E86" s="10">
        <v>0</v>
      </c>
      <c r="F86" s="10">
        <v>50</v>
      </c>
      <c r="G86" s="13">
        <v>0</v>
      </c>
      <c r="H86" s="13" t="s">
        <v>437</v>
      </c>
      <c r="I86" s="13">
        <v>0</v>
      </c>
      <c r="J86" s="13">
        <v>0</v>
      </c>
      <c r="K86" s="13" t="s">
        <v>437</v>
      </c>
      <c r="L86" s="13">
        <v>0</v>
      </c>
      <c r="M86" s="13">
        <v>100</v>
      </c>
      <c r="N86" s="13" t="s">
        <v>53</v>
      </c>
      <c r="O86" s="13">
        <v>0</v>
      </c>
      <c r="P86" s="13" t="s">
        <v>197</v>
      </c>
      <c r="Q86" s="13" t="s">
        <v>198</v>
      </c>
      <c r="R86" s="10">
        <v>36</v>
      </c>
      <c r="S86" s="10" t="s">
        <v>159</v>
      </c>
    </row>
    <row r="87" spans="1:19" x14ac:dyDescent="0.2">
      <c r="A87" s="14" t="s">
        <v>223</v>
      </c>
      <c r="B87" s="14" t="s">
        <v>212</v>
      </c>
      <c r="C87" s="14" t="s">
        <v>211</v>
      </c>
      <c r="D87" s="14" t="s">
        <v>213</v>
      </c>
      <c r="E87" s="10">
        <v>50</v>
      </c>
      <c r="F87" s="10">
        <v>0</v>
      </c>
      <c r="G87" s="14" t="s">
        <v>53</v>
      </c>
      <c r="H87" s="14" t="s">
        <v>433</v>
      </c>
      <c r="I87" s="14">
        <v>0</v>
      </c>
      <c r="J87" s="14" t="s">
        <v>53</v>
      </c>
      <c r="K87" s="14" t="s">
        <v>434</v>
      </c>
      <c r="L87" s="14">
        <v>0</v>
      </c>
      <c r="M87" s="14">
        <v>100</v>
      </c>
      <c r="N87" s="14" t="s">
        <v>53</v>
      </c>
      <c r="O87" s="14">
        <v>0</v>
      </c>
      <c r="P87" s="14" t="s">
        <v>159</v>
      </c>
      <c r="Q87" s="14" t="s">
        <v>19</v>
      </c>
      <c r="R87" s="10" t="s">
        <v>159</v>
      </c>
      <c r="S87" s="10">
        <v>40</v>
      </c>
    </row>
    <row r="88" spans="1:19" x14ac:dyDescent="0.2">
      <c r="A88" s="14" t="s">
        <v>216</v>
      </c>
      <c r="B88" s="14" t="s">
        <v>212</v>
      </c>
      <c r="C88" s="14" t="s">
        <v>211</v>
      </c>
      <c r="D88" s="14" t="s">
        <v>213</v>
      </c>
      <c r="E88" s="10">
        <v>0</v>
      </c>
      <c r="F88" s="10">
        <v>0</v>
      </c>
      <c r="G88" s="14" t="s">
        <v>53</v>
      </c>
      <c r="H88" s="14" t="s">
        <v>433</v>
      </c>
      <c r="I88" s="14">
        <v>0</v>
      </c>
      <c r="J88" s="14" t="s">
        <v>53</v>
      </c>
      <c r="K88" s="14" t="s">
        <v>434</v>
      </c>
      <c r="L88" s="14">
        <v>0</v>
      </c>
      <c r="M88" s="14">
        <v>100</v>
      </c>
      <c r="N88" s="14" t="s">
        <v>53</v>
      </c>
      <c r="O88" s="14">
        <v>0</v>
      </c>
      <c r="P88" s="14" t="s">
        <v>159</v>
      </c>
      <c r="Q88" s="14" t="s">
        <v>19</v>
      </c>
      <c r="R88" s="10" t="s">
        <v>159</v>
      </c>
      <c r="S88" s="10">
        <v>32</v>
      </c>
    </row>
    <row r="89" spans="1:19" x14ac:dyDescent="0.2">
      <c r="A89" s="14" t="s">
        <v>220</v>
      </c>
      <c r="B89" s="14" t="s">
        <v>212</v>
      </c>
      <c r="C89" s="14" t="s">
        <v>211</v>
      </c>
      <c r="D89" s="14" t="s">
        <v>213</v>
      </c>
      <c r="E89" s="10">
        <v>50</v>
      </c>
      <c r="F89" s="10">
        <v>0</v>
      </c>
      <c r="G89" s="14">
        <v>0</v>
      </c>
      <c r="H89" s="14" t="s">
        <v>437</v>
      </c>
      <c r="I89" s="14">
        <v>0</v>
      </c>
      <c r="J89" s="14">
        <v>0</v>
      </c>
      <c r="K89" s="14" t="s">
        <v>437</v>
      </c>
      <c r="L89" s="14">
        <v>0</v>
      </c>
      <c r="M89" s="14">
        <v>100</v>
      </c>
      <c r="N89" s="14" t="s">
        <v>53</v>
      </c>
      <c r="O89" s="14">
        <v>0</v>
      </c>
      <c r="P89" s="14" t="s">
        <v>157</v>
      </c>
      <c r="Q89" s="14" t="s">
        <v>198</v>
      </c>
      <c r="R89" s="10" t="s">
        <v>159</v>
      </c>
      <c r="S89" s="10">
        <v>48</v>
      </c>
    </row>
    <row r="90" spans="1:19" x14ac:dyDescent="0.2">
      <c r="A90" s="14" t="s">
        <v>217</v>
      </c>
      <c r="B90" s="14" t="s">
        <v>212</v>
      </c>
      <c r="C90" s="14" t="s">
        <v>211</v>
      </c>
      <c r="D90" s="14" t="s">
        <v>213</v>
      </c>
      <c r="E90" s="10">
        <v>12</v>
      </c>
      <c r="F90" s="10">
        <v>37</v>
      </c>
      <c r="G90" s="14">
        <v>0</v>
      </c>
      <c r="H90" s="14" t="s">
        <v>437</v>
      </c>
      <c r="I90" s="14">
        <v>0</v>
      </c>
      <c r="J90" s="14">
        <v>0</v>
      </c>
      <c r="K90" s="14" t="s">
        <v>437</v>
      </c>
      <c r="L90" s="14">
        <v>0</v>
      </c>
      <c r="M90" s="14">
        <v>100</v>
      </c>
      <c r="N90" s="14" t="s">
        <v>53</v>
      </c>
      <c r="O90" s="14">
        <v>0</v>
      </c>
      <c r="P90" s="14" t="s">
        <v>157</v>
      </c>
      <c r="Q90" s="14" t="s">
        <v>198</v>
      </c>
      <c r="R90" s="10" t="s">
        <v>159</v>
      </c>
      <c r="S90" s="10">
        <v>48</v>
      </c>
    </row>
    <row r="91" spans="1:19" x14ac:dyDescent="0.2">
      <c r="A91" s="14" t="s">
        <v>46</v>
      </c>
      <c r="B91" s="14" t="s">
        <v>212</v>
      </c>
      <c r="C91" s="14" t="s">
        <v>211</v>
      </c>
      <c r="D91" s="14" t="s">
        <v>213</v>
      </c>
      <c r="E91" s="10">
        <v>25</v>
      </c>
      <c r="F91" s="10">
        <v>0</v>
      </c>
      <c r="G91" s="14">
        <v>0</v>
      </c>
      <c r="H91" s="14" t="s">
        <v>437</v>
      </c>
      <c r="I91" s="14">
        <v>0</v>
      </c>
      <c r="J91" s="14">
        <v>0</v>
      </c>
      <c r="K91" s="14" t="s">
        <v>437</v>
      </c>
      <c r="L91" s="14">
        <v>0</v>
      </c>
      <c r="M91" s="14">
        <v>100</v>
      </c>
      <c r="N91" s="14" t="s">
        <v>53</v>
      </c>
      <c r="O91" s="14">
        <v>0</v>
      </c>
      <c r="P91" s="14" t="s">
        <v>157</v>
      </c>
      <c r="Q91" s="14" t="s">
        <v>198</v>
      </c>
      <c r="R91" s="10">
        <v>36</v>
      </c>
      <c r="S91" s="10" t="s">
        <v>159</v>
      </c>
    </row>
    <row r="92" spans="1:19" x14ac:dyDescent="0.2">
      <c r="A92" s="14" t="s">
        <v>51</v>
      </c>
      <c r="B92" s="14" t="s">
        <v>212</v>
      </c>
      <c r="C92" s="14" t="s">
        <v>211</v>
      </c>
      <c r="D92" s="14" t="s">
        <v>213</v>
      </c>
      <c r="E92" s="10">
        <v>0</v>
      </c>
      <c r="F92" s="10">
        <v>0</v>
      </c>
      <c r="G92" s="14" t="s">
        <v>435</v>
      </c>
      <c r="H92" s="14" t="s">
        <v>436</v>
      </c>
      <c r="I92" s="14">
        <v>50</v>
      </c>
      <c r="J92" s="14" t="s">
        <v>435</v>
      </c>
      <c r="K92" s="14" t="s">
        <v>436</v>
      </c>
      <c r="L92" s="14">
        <v>50</v>
      </c>
      <c r="M92" s="14">
        <v>100</v>
      </c>
      <c r="N92" s="14" t="s">
        <v>53</v>
      </c>
      <c r="O92" s="14">
        <v>0</v>
      </c>
      <c r="P92" s="14" t="s">
        <v>157</v>
      </c>
      <c r="Q92" s="14" t="s">
        <v>177</v>
      </c>
      <c r="R92" s="10">
        <v>34</v>
      </c>
      <c r="S92" s="10" t="s">
        <v>159</v>
      </c>
    </row>
    <row r="93" spans="1:19" x14ac:dyDescent="0.2">
      <c r="A93" s="14" t="s">
        <v>50</v>
      </c>
      <c r="B93" s="14" t="s">
        <v>212</v>
      </c>
      <c r="C93" s="14" t="s">
        <v>211</v>
      </c>
      <c r="D93" s="14" t="s">
        <v>213</v>
      </c>
      <c r="E93" s="10">
        <v>0</v>
      </c>
      <c r="F93" s="10">
        <v>0</v>
      </c>
      <c r="G93" s="14">
        <v>0</v>
      </c>
      <c r="H93" s="14" t="s">
        <v>437</v>
      </c>
      <c r="I93" s="14">
        <v>0</v>
      </c>
      <c r="J93" s="14">
        <v>0</v>
      </c>
      <c r="K93" s="14" t="s">
        <v>437</v>
      </c>
      <c r="L93" s="14">
        <v>0</v>
      </c>
      <c r="M93" s="14">
        <v>100</v>
      </c>
      <c r="N93" s="14" t="s">
        <v>53</v>
      </c>
      <c r="O93" s="14">
        <v>0</v>
      </c>
      <c r="P93" s="14" t="s">
        <v>157</v>
      </c>
      <c r="Q93" s="14" t="s">
        <v>198</v>
      </c>
      <c r="R93" s="10">
        <v>32</v>
      </c>
      <c r="S93" s="10">
        <v>40</v>
      </c>
    </row>
    <row r="94" spans="1:19" x14ac:dyDescent="0.2">
      <c r="A94" s="14" t="s">
        <v>52</v>
      </c>
      <c r="B94" s="14" t="s">
        <v>212</v>
      </c>
      <c r="C94" s="14" t="s">
        <v>211</v>
      </c>
      <c r="D94" s="14" t="s">
        <v>213</v>
      </c>
      <c r="E94" s="10">
        <v>0</v>
      </c>
      <c r="F94" s="10">
        <v>0</v>
      </c>
      <c r="G94" s="14">
        <v>0</v>
      </c>
      <c r="H94" s="14" t="s">
        <v>437</v>
      </c>
      <c r="I94" s="14">
        <v>0</v>
      </c>
      <c r="J94" s="14">
        <v>0</v>
      </c>
      <c r="K94" s="14" t="s">
        <v>437</v>
      </c>
      <c r="L94" s="14">
        <v>0</v>
      </c>
      <c r="M94" s="14">
        <v>100</v>
      </c>
      <c r="N94" s="14" t="s">
        <v>53</v>
      </c>
      <c r="O94" s="14">
        <v>0</v>
      </c>
      <c r="P94" s="14" t="s">
        <v>157</v>
      </c>
      <c r="Q94" s="14" t="s">
        <v>198</v>
      </c>
      <c r="R94" s="10">
        <v>32</v>
      </c>
      <c r="S94" s="10">
        <v>40</v>
      </c>
    </row>
    <row r="95" spans="1:19" x14ac:dyDescent="0.2">
      <c r="A95" s="14" t="s">
        <v>224</v>
      </c>
      <c r="B95" s="14" t="s">
        <v>212</v>
      </c>
      <c r="C95" s="14" t="s">
        <v>211</v>
      </c>
      <c r="D95" s="14" t="s">
        <v>213</v>
      </c>
      <c r="E95" s="10">
        <v>0</v>
      </c>
      <c r="F95" s="10">
        <v>0</v>
      </c>
      <c r="G95" s="14">
        <v>0</v>
      </c>
      <c r="H95" s="14" t="s">
        <v>437</v>
      </c>
      <c r="I95" s="14">
        <v>0</v>
      </c>
      <c r="J95" s="14">
        <v>0</v>
      </c>
      <c r="K95" s="14" t="s">
        <v>437</v>
      </c>
      <c r="L95" s="14">
        <v>0</v>
      </c>
      <c r="M95" s="14">
        <v>100</v>
      </c>
      <c r="N95" s="14" t="s">
        <v>53</v>
      </c>
      <c r="O95" s="14">
        <v>0</v>
      </c>
      <c r="P95" s="14" t="s">
        <v>157</v>
      </c>
      <c r="Q95" s="14" t="s">
        <v>198</v>
      </c>
      <c r="R95" s="10" t="s">
        <v>159</v>
      </c>
      <c r="S95" s="10">
        <v>40</v>
      </c>
    </row>
    <row r="96" spans="1:19" x14ac:dyDescent="0.2">
      <c r="A96" s="14" t="s">
        <v>49</v>
      </c>
      <c r="B96" s="14" t="s">
        <v>212</v>
      </c>
      <c r="C96" s="14" t="s">
        <v>211</v>
      </c>
      <c r="D96" s="14" t="s">
        <v>213</v>
      </c>
      <c r="E96" s="10">
        <v>0</v>
      </c>
      <c r="F96" s="10">
        <v>0</v>
      </c>
      <c r="G96" s="14">
        <v>0</v>
      </c>
      <c r="H96" s="14" t="s">
        <v>437</v>
      </c>
      <c r="I96" s="14">
        <v>0</v>
      </c>
      <c r="J96" s="14">
        <v>0</v>
      </c>
      <c r="K96" s="14" t="s">
        <v>437</v>
      </c>
      <c r="L96" s="14">
        <v>0</v>
      </c>
      <c r="M96" s="14">
        <v>0</v>
      </c>
      <c r="N96" s="14">
        <v>0</v>
      </c>
      <c r="O96" s="14">
        <v>0</v>
      </c>
      <c r="P96" s="14" t="s">
        <v>157</v>
      </c>
      <c r="Q96" s="14" t="s">
        <v>159</v>
      </c>
      <c r="R96" s="10">
        <v>28</v>
      </c>
      <c r="S96" s="10">
        <v>32</v>
      </c>
    </row>
    <row r="97" spans="1:19" x14ac:dyDescent="0.2">
      <c r="A97" s="14" t="s">
        <v>219</v>
      </c>
      <c r="B97" s="14" t="s">
        <v>212</v>
      </c>
      <c r="C97" s="14" t="s">
        <v>211</v>
      </c>
      <c r="D97" s="14" t="s">
        <v>213</v>
      </c>
      <c r="E97" s="10">
        <v>0</v>
      </c>
      <c r="F97" s="10">
        <v>0</v>
      </c>
      <c r="G97" s="14">
        <v>0</v>
      </c>
      <c r="H97" s="14" t="s">
        <v>437</v>
      </c>
      <c r="I97" s="14">
        <v>0</v>
      </c>
      <c r="J97" s="14">
        <v>0</v>
      </c>
      <c r="K97" s="14" t="s">
        <v>437</v>
      </c>
      <c r="L97" s="14">
        <v>0</v>
      </c>
      <c r="M97" s="14">
        <v>0</v>
      </c>
      <c r="N97" s="14">
        <v>0</v>
      </c>
      <c r="O97" s="14">
        <v>0</v>
      </c>
      <c r="P97" s="14" t="s">
        <v>157</v>
      </c>
      <c r="Q97" s="14" t="s">
        <v>159</v>
      </c>
      <c r="R97" s="10" t="s">
        <v>159</v>
      </c>
      <c r="S97" s="10">
        <v>32</v>
      </c>
    </row>
    <row r="98" spans="1:19" x14ac:dyDescent="0.2">
      <c r="A98" s="14" t="s">
        <v>222</v>
      </c>
      <c r="B98" s="14" t="s">
        <v>212</v>
      </c>
      <c r="C98" s="14" t="s">
        <v>211</v>
      </c>
      <c r="D98" s="14" t="s">
        <v>213</v>
      </c>
      <c r="E98" s="10">
        <v>0</v>
      </c>
      <c r="F98" s="10">
        <v>0</v>
      </c>
      <c r="G98" s="14">
        <v>0</v>
      </c>
      <c r="H98" s="14" t="s">
        <v>437</v>
      </c>
      <c r="I98" s="14">
        <v>0</v>
      </c>
      <c r="J98" s="14">
        <v>0</v>
      </c>
      <c r="K98" s="14" t="s">
        <v>437</v>
      </c>
      <c r="L98" s="14">
        <v>0</v>
      </c>
      <c r="M98" s="14">
        <v>0</v>
      </c>
      <c r="N98" s="14">
        <v>0</v>
      </c>
      <c r="O98" s="14">
        <v>0</v>
      </c>
      <c r="P98" s="14" t="s">
        <v>157</v>
      </c>
      <c r="Q98" s="14" t="s">
        <v>159</v>
      </c>
      <c r="R98" s="10" t="s">
        <v>159</v>
      </c>
      <c r="S98" s="10">
        <v>32</v>
      </c>
    </row>
    <row r="99" spans="1:19" x14ac:dyDescent="0.2">
      <c r="A99" s="14" t="s">
        <v>43</v>
      </c>
      <c r="B99" s="14" t="s">
        <v>212</v>
      </c>
      <c r="C99" s="14" t="s">
        <v>211</v>
      </c>
      <c r="D99" s="14" t="s">
        <v>213</v>
      </c>
      <c r="E99" s="10">
        <v>0</v>
      </c>
      <c r="F99" s="10">
        <v>12.5</v>
      </c>
      <c r="G99" s="14">
        <v>0</v>
      </c>
      <c r="H99" s="14" t="s">
        <v>437</v>
      </c>
      <c r="I99" s="14">
        <v>0</v>
      </c>
      <c r="J99" s="14">
        <v>0</v>
      </c>
      <c r="K99" s="14" t="s">
        <v>437</v>
      </c>
      <c r="L99" s="14">
        <v>0</v>
      </c>
      <c r="M99" s="14">
        <v>0</v>
      </c>
      <c r="N99" s="14">
        <v>0</v>
      </c>
      <c r="O99" s="14">
        <v>0</v>
      </c>
      <c r="P99" s="14" t="s">
        <v>197</v>
      </c>
      <c r="Q99" s="14" t="s">
        <v>159</v>
      </c>
      <c r="R99" s="10">
        <v>26</v>
      </c>
      <c r="S99" s="10" t="s">
        <v>159</v>
      </c>
    </row>
    <row r="100" spans="1:19" x14ac:dyDescent="0.2">
      <c r="A100" s="14" t="s">
        <v>47</v>
      </c>
      <c r="B100" s="14" t="s">
        <v>212</v>
      </c>
      <c r="C100" s="14" t="s">
        <v>211</v>
      </c>
      <c r="D100" s="14" t="s">
        <v>213</v>
      </c>
      <c r="E100" s="10">
        <v>0</v>
      </c>
      <c r="F100" s="10">
        <v>0</v>
      </c>
      <c r="G100" s="14">
        <v>0</v>
      </c>
      <c r="H100" s="14" t="s">
        <v>437</v>
      </c>
      <c r="I100" s="14">
        <v>0</v>
      </c>
      <c r="J100" s="14">
        <v>0</v>
      </c>
      <c r="K100" s="14" t="s">
        <v>437</v>
      </c>
      <c r="L100" s="14">
        <v>0</v>
      </c>
      <c r="M100" s="14">
        <v>0</v>
      </c>
      <c r="N100" s="14">
        <v>0</v>
      </c>
      <c r="O100" s="14">
        <v>0</v>
      </c>
      <c r="P100" s="14" t="s">
        <v>197</v>
      </c>
      <c r="Q100" s="14" t="s">
        <v>159</v>
      </c>
      <c r="R100" s="10">
        <v>24</v>
      </c>
      <c r="S100" s="10" t="s">
        <v>159</v>
      </c>
    </row>
    <row r="101" spans="1:19" x14ac:dyDescent="0.2">
      <c r="A101" s="14" t="s">
        <v>45</v>
      </c>
      <c r="B101" s="14" t="s">
        <v>212</v>
      </c>
      <c r="C101" s="14" t="s">
        <v>211</v>
      </c>
      <c r="D101" s="14" t="s">
        <v>213</v>
      </c>
      <c r="E101" s="10">
        <v>0</v>
      </c>
      <c r="F101" s="10">
        <v>0</v>
      </c>
      <c r="G101" s="14" t="s">
        <v>435</v>
      </c>
      <c r="H101" s="14" t="s">
        <v>436</v>
      </c>
      <c r="I101" s="14">
        <v>50</v>
      </c>
      <c r="J101" s="14" t="s">
        <v>435</v>
      </c>
      <c r="K101" s="14" t="s">
        <v>436</v>
      </c>
      <c r="L101" s="14">
        <v>50</v>
      </c>
      <c r="M101" s="14">
        <v>100</v>
      </c>
      <c r="N101" s="14" t="s">
        <v>53</v>
      </c>
      <c r="O101" s="14">
        <v>0</v>
      </c>
      <c r="P101" s="14" t="s">
        <v>214</v>
      </c>
      <c r="Q101" s="14" t="s">
        <v>177</v>
      </c>
      <c r="R101" s="10">
        <v>28</v>
      </c>
      <c r="S101" s="10" t="s">
        <v>159</v>
      </c>
    </row>
    <row r="102" spans="1:19" x14ac:dyDescent="0.2">
      <c r="A102" s="14" t="s">
        <v>41</v>
      </c>
      <c r="B102" s="14" t="s">
        <v>212</v>
      </c>
      <c r="C102" s="14" t="s">
        <v>211</v>
      </c>
      <c r="D102" s="14" t="s">
        <v>213</v>
      </c>
      <c r="E102" s="10">
        <v>0</v>
      </c>
      <c r="F102" s="10">
        <v>25</v>
      </c>
      <c r="G102" s="14" t="s">
        <v>435</v>
      </c>
      <c r="H102" s="14" t="s">
        <v>436</v>
      </c>
      <c r="I102" s="14">
        <v>50</v>
      </c>
      <c r="J102" s="14" t="s">
        <v>435</v>
      </c>
      <c r="K102" s="14" t="s">
        <v>436</v>
      </c>
      <c r="L102" s="14">
        <v>50</v>
      </c>
      <c r="M102" s="14">
        <v>0</v>
      </c>
      <c r="N102" s="14">
        <v>0</v>
      </c>
      <c r="O102" s="14">
        <v>0</v>
      </c>
      <c r="P102" s="14" t="s">
        <v>214</v>
      </c>
      <c r="Q102" s="14" t="s">
        <v>215</v>
      </c>
      <c r="R102" s="10">
        <v>28</v>
      </c>
      <c r="S102" s="10" t="s">
        <v>159</v>
      </c>
    </row>
    <row r="103" spans="1:19" x14ac:dyDescent="0.2">
      <c r="A103" s="14" t="s">
        <v>44</v>
      </c>
      <c r="B103" s="14" t="s">
        <v>212</v>
      </c>
      <c r="C103" s="14" t="s">
        <v>211</v>
      </c>
      <c r="D103" s="14" t="s">
        <v>213</v>
      </c>
      <c r="E103" s="10">
        <v>0</v>
      </c>
      <c r="F103" s="10">
        <v>0</v>
      </c>
      <c r="G103" s="14" t="s">
        <v>435</v>
      </c>
      <c r="H103" s="14" t="s">
        <v>436</v>
      </c>
      <c r="I103" s="14">
        <v>50</v>
      </c>
      <c r="J103" s="14" t="s">
        <v>435</v>
      </c>
      <c r="K103" s="14" t="s">
        <v>436</v>
      </c>
      <c r="L103" s="14">
        <v>50</v>
      </c>
      <c r="M103" s="14">
        <v>0</v>
      </c>
      <c r="N103" s="14">
        <v>0</v>
      </c>
      <c r="O103" s="14">
        <v>0</v>
      </c>
      <c r="P103" s="14" t="s">
        <v>214</v>
      </c>
      <c r="Q103" s="14" t="s">
        <v>215</v>
      </c>
      <c r="R103" s="10">
        <v>24</v>
      </c>
      <c r="S103" s="10">
        <v>24</v>
      </c>
    </row>
    <row r="104" spans="1:19" x14ac:dyDescent="0.2">
      <c r="A104" s="14" t="s">
        <v>48</v>
      </c>
      <c r="B104" s="14" t="s">
        <v>212</v>
      </c>
      <c r="C104" s="14" t="s">
        <v>211</v>
      </c>
      <c r="D104" s="14" t="s">
        <v>213</v>
      </c>
      <c r="E104" s="10">
        <v>0</v>
      </c>
      <c r="F104" s="10">
        <v>0</v>
      </c>
      <c r="G104" s="14" t="s">
        <v>435</v>
      </c>
      <c r="H104" s="14" t="s">
        <v>436</v>
      </c>
      <c r="I104" s="14">
        <v>50</v>
      </c>
      <c r="J104" s="14" t="s">
        <v>435</v>
      </c>
      <c r="K104" s="14" t="s">
        <v>436</v>
      </c>
      <c r="L104" s="14">
        <v>50</v>
      </c>
      <c r="M104" s="14">
        <v>0</v>
      </c>
      <c r="N104" s="14">
        <v>0</v>
      </c>
      <c r="O104" s="14">
        <v>0</v>
      </c>
      <c r="P104" s="14" t="s">
        <v>214</v>
      </c>
      <c r="Q104" s="14" t="s">
        <v>215</v>
      </c>
      <c r="R104" s="10">
        <v>24</v>
      </c>
      <c r="S104" s="10">
        <v>24</v>
      </c>
    </row>
    <row r="105" spans="1:19" x14ac:dyDescent="0.2">
      <c r="A105" s="14" t="s">
        <v>218</v>
      </c>
      <c r="B105" s="14" t="s">
        <v>212</v>
      </c>
      <c r="C105" s="14" t="s">
        <v>211</v>
      </c>
      <c r="D105" s="14" t="s">
        <v>213</v>
      </c>
      <c r="E105" s="10">
        <v>0</v>
      </c>
      <c r="F105" s="10">
        <v>0</v>
      </c>
      <c r="G105" s="14" t="s">
        <v>435</v>
      </c>
      <c r="H105" s="14" t="s">
        <v>436</v>
      </c>
      <c r="I105" s="14">
        <v>50</v>
      </c>
      <c r="J105" s="14" t="s">
        <v>435</v>
      </c>
      <c r="K105" s="14" t="s">
        <v>436</v>
      </c>
      <c r="L105" s="14">
        <v>50</v>
      </c>
      <c r="M105" s="14">
        <v>0</v>
      </c>
      <c r="N105" s="14">
        <v>0</v>
      </c>
      <c r="O105" s="14">
        <v>0</v>
      </c>
      <c r="P105" s="14" t="s">
        <v>214</v>
      </c>
      <c r="Q105" s="14" t="s">
        <v>215</v>
      </c>
      <c r="R105" s="10" t="s">
        <v>159</v>
      </c>
      <c r="S105" s="10">
        <v>24</v>
      </c>
    </row>
    <row r="106" spans="1:19" x14ac:dyDescent="0.2">
      <c r="A106" s="14" t="s">
        <v>221</v>
      </c>
      <c r="B106" s="14" t="s">
        <v>212</v>
      </c>
      <c r="C106" s="14" t="s">
        <v>211</v>
      </c>
      <c r="D106" s="14" t="s">
        <v>213</v>
      </c>
      <c r="E106" s="10">
        <v>0</v>
      </c>
      <c r="F106" s="10">
        <v>0</v>
      </c>
      <c r="G106" s="14" t="s">
        <v>435</v>
      </c>
      <c r="H106" s="14" t="s">
        <v>436</v>
      </c>
      <c r="I106" s="14">
        <v>50</v>
      </c>
      <c r="J106" s="14" t="s">
        <v>435</v>
      </c>
      <c r="K106" s="14" t="s">
        <v>436</v>
      </c>
      <c r="L106" s="14">
        <v>50</v>
      </c>
      <c r="M106" s="14">
        <v>0</v>
      </c>
      <c r="N106" s="14">
        <v>0</v>
      </c>
      <c r="O106" s="14">
        <v>0</v>
      </c>
      <c r="P106" s="14" t="s">
        <v>214</v>
      </c>
      <c r="Q106" s="14" t="s">
        <v>215</v>
      </c>
      <c r="R106" s="10" t="s">
        <v>159</v>
      </c>
      <c r="S106" s="10">
        <v>24</v>
      </c>
    </row>
    <row r="107" spans="1:19" x14ac:dyDescent="0.2">
      <c r="A107" s="15" t="s">
        <v>233</v>
      </c>
      <c r="B107" s="15" t="s">
        <v>227</v>
      </c>
      <c r="C107" s="15" t="s">
        <v>144</v>
      </c>
      <c r="D107" s="15" t="s">
        <v>228</v>
      </c>
      <c r="E107" s="10">
        <v>50</v>
      </c>
      <c r="F107" s="10">
        <v>25</v>
      </c>
      <c r="G107" s="15" t="s">
        <v>438</v>
      </c>
      <c r="H107" s="15">
        <v>200</v>
      </c>
      <c r="I107" s="15">
        <v>200</v>
      </c>
      <c r="J107" s="15">
        <v>200</v>
      </c>
      <c r="K107" s="15">
        <v>200</v>
      </c>
      <c r="L107" s="15">
        <v>200</v>
      </c>
      <c r="M107" s="15">
        <v>200</v>
      </c>
      <c r="N107" s="15">
        <v>200</v>
      </c>
      <c r="O107" s="15">
        <v>200</v>
      </c>
      <c r="P107" s="15" t="s">
        <v>226</v>
      </c>
      <c r="Q107" s="15" t="s">
        <v>229</v>
      </c>
      <c r="R107" s="10" t="s">
        <v>226</v>
      </c>
      <c r="S107" s="10">
        <v>96</v>
      </c>
    </row>
    <row r="108" spans="1:19" x14ac:dyDescent="0.2">
      <c r="A108" s="15" t="s">
        <v>232</v>
      </c>
      <c r="B108" s="15" t="s">
        <v>227</v>
      </c>
      <c r="C108" s="15" t="s">
        <v>144</v>
      </c>
      <c r="D108" s="15" t="s">
        <v>228</v>
      </c>
      <c r="E108" s="10">
        <v>12</v>
      </c>
      <c r="F108" s="10">
        <v>25</v>
      </c>
      <c r="G108" s="15" t="s">
        <v>438</v>
      </c>
      <c r="H108" s="15">
        <v>200</v>
      </c>
      <c r="I108" s="15">
        <v>200</v>
      </c>
      <c r="J108" s="15">
        <v>200</v>
      </c>
      <c r="K108" s="15">
        <v>200</v>
      </c>
      <c r="L108" s="15">
        <v>200</v>
      </c>
      <c r="M108" s="15">
        <v>200</v>
      </c>
      <c r="N108" s="15">
        <v>200</v>
      </c>
      <c r="O108" s="15">
        <v>200</v>
      </c>
      <c r="P108" s="15" t="s">
        <v>226</v>
      </c>
      <c r="Q108" s="15" t="s">
        <v>229</v>
      </c>
      <c r="R108" s="10" t="s">
        <v>226</v>
      </c>
      <c r="S108" s="10">
        <v>78</v>
      </c>
    </row>
    <row r="109" spans="1:19" x14ac:dyDescent="0.2">
      <c r="A109" s="15" t="s">
        <v>230</v>
      </c>
      <c r="B109" s="15" t="s">
        <v>227</v>
      </c>
      <c r="C109" s="15" t="s">
        <v>144</v>
      </c>
      <c r="D109" s="15" t="s">
        <v>228</v>
      </c>
      <c r="E109" s="10">
        <v>0</v>
      </c>
      <c r="F109" s="10">
        <v>25</v>
      </c>
      <c r="G109" s="15" t="s">
        <v>438</v>
      </c>
      <c r="H109" s="15">
        <v>200</v>
      </c>
      <c r="I109" s="15">
        <v>200</v>
      </c>
      <c r="J109" s="15">
        <v>200</v>
      </c>
      <c r="K109" s="15">
        <v>200</v>
      </c>
      <c r="L109" s="15">
        <v>200</v>
      </c>
      <c r="M109" s="15">
        <v>200</v>
      </c>
      <c r="N109" s="15">
        <v>200</v>
      </c>
      <c r="O109" s="15">
        <v>200</v>
      </c>
      <c r="P109" s="15" t="s">
        <v>226</v>
      </c>
      <c r="Q109" s="15" t="s">
        <v>229</v>
      </c>
      <c r="R109" s="10" t="s">
        <v>226</v>
      </c>
      <c r="S109" s="10">
        <v>72</v>
      </c>
    </row>
    <row r="110" spans="1:19" x14ac:dyDescent="0.2">
      <c r="A110" s="15" t="s">
        <v>225</v>
      </c>
      <c r="B110" s="15" t="s">
        <v>227</v>
      </c>
      <c r="C110" s="15" t="s">
        <v>144</v>
      </c>
      <c r="D110" s="15" t="s">
        <v>228</v>
      </c>
      <c r="E110" s="10">
        <v>-25</v>
      </c>
      <c r="F110" s="10">
        <v>25</v>
      </c>
      <c r="G110" s="15" t="s">
        <v>438</v>
      </c>
      <c r="H110" s="15">
        <v>200</v>
      </c>
      <c r="I110" s="15">
        <v>200</v>
      </c>
      <c r="J110" s="15">
        <v>200</v>
      </c>
      <c r="K110" s="15">
        <v>200</v>
      </c>
      <c r="L110" s="15">
        <v>200</v>
      </c>
      <c r="M110" s="15">
        <v>200</v>
      </c>
      <c r="N110" s="15">
        <v>200</v>
      </c>
      <c r="O110" s="15">
        <v>200</v>
      </c>
      <c r="P110" s="15" t="s">
        <v>226</v>
      </c>
      <c r="Q110" s="15" t="s">
        <v>229</v>
      </c>
      <c r="R110" s="10" t="s">
        <v>226</v>
      </c>
      <c r="S110" s="10">
        <v>48</v>
      </c>
    </row>
    <row r="111" spans="1:19" x14ac:dyDescent="0.2">
      <c r="A111" s="15" t="s">
        <v>231</v>
      </c>
      <c r="B111" s="15" t="s">
        <v>227</v>
      </c>
      <c r="C111" s="15" t="s">
        <v>144</v>
      </c>
      <c r="D111" s="15" t="s">
        <v>228</v>
      </c>
      <c r="E111" s="10">
        <v>-25</v>
      </c>
      <c r="F111" s="10">
        <v>25</v>
      </c>
      <c r="G111" s="15" t="s">
        <v>438</v>
      </c>
      <c r="H111" s="15">
        <v>200</v>
      </c>
      <c r="I111" s="15">
        <v>200</v>
      </c>
      <c r="J111" s="15">
        <v>200</v>
      </c>
      <c r="K111" s="15">
        <v>200</v>
      </c>
      <c r="L111" s="15">
        <v>200</v>
      </c>
      <c r="M111" s="15">
        <v>200</v>
      </c>
      <c r="N111" s="15">
        <v>200</v>
      </c>
      <c r="O111" s="15">
        <v>200</v>
      </c>
      <c r="P111" s="15" t="s">
        <v>226</v>
      </c>
      <c r="Q111" s="15" t="s">
        <v>229</v>
      </c>
      <c r="R111" s="10" t="s">
        <v>226</v>
      </c>
      <c r="S111" s="10">
        <v>48</v>
      </c>
    </row>
    <row r="112" spans="1:19" x14ac:dyDescent="0.2">
      <c r="A112" s="15" t="s">
        <v>59</v>
      </c>
      <c r="B112" s="15" t="s">
        <v>227</v>
      </c>
      <c r="C112" s="15" t="s">
        <v>144</v>
      </c>
      <c r="D112" s="15" t="s">
        <v>13</v>
      </c>
      <c r="E112" s="10">
        <v>75</v>
      </c>
      <c r="F112" s="10">
        <v>75</v>
      </c>
      <c r="G112" s="15" t="s">
        <v>429</v>
      </c>
      <c r="H112" s="15">
        <v>100</v>
      </c>
      <c r="I112" s="15">
        <v>100</v>
      </c>
      <c r="J112" s="15">
        <v>100</v>
      </c>
      <c r="K112" s="15">
        <v>100</v>
      </c>
      <c r="L112" s="15">
        <v>100</v>
      </c>
      <c r="M112" s="15">
        <v>100</v>
      </c>
      <c r="N112" s="15">
        <v>100</v>
      </c>
      <c r="O112" s="15">
        <v>100</v>
      </c>
      <c r="P112" s="15" t="s">
        <v>226</v>
      </c>
      <c r="Q112" s="15" t="s">
        <v>234</v>
      </c>
      <c r="R112" s="10">
        <v>87</v>
      </c>
      <c r="S112" s="10">
        <v>90</v>
      </c>
    </row>
    <row r="113" spans="1:19" x14ac:dyDescent="0.2">
      <c r="A113" s="15" t="s">
        <v>238</v>
      </c>
      <c r="B113" s="15" t="s">
        <v>55</v>
      </c>
      <c r="C113" s="15" t="s">
        <v>144</v>
      </c>
      <c r="D113" s="15" t="s">
        <v>13</v>
      </c>
      <c r="E113" s="10">
        <v>50</v>
      </c>
      <c r="F113" s="10">
        <v>50</v>
      </c>
      <c r="G113" s="15" t="s">
        <v>429</v>
      </c>
      <c r="H113" s="15">
        <v>100</v>
      </c>
      <c r="I113" s="15">
        <v>100</v>
      </c>
      <c r="J113" s="15">
        <v>100</v>
      </c>
      <c r="K113" s="15">
        <v>100</v>
      </c>
      <c r="L113" s="15">
        <v>100</v>
      </c>
      <c r="M113" s="15">
        <v>100</v>
      </c>
      <c r="N113" s="15">
        <v>100</v>
      </c>
      <c r="O113" s="15">
        <v>100</v>
      </c>
      <c r="P113" s="15" t="s">
        <v>20</v>
      </c>
      <c r="Q113" s="15" t="s">
        <v>60</v>
      </c>
      <c r="R113" s="10" t="s">
        <v>237</v>
      </c>
      <c r="S113" s="10">
        <v>78</v>
      </c>
    </row>
    <row r="114" spans="1:19" x14ac:dyDescent="0.2">
      <c r="A114" s="15" t="s">
        <v>242</v>
      </c>
      <c r="B114" s="15" t="s">
        <v>55</v>
      </c>
      <c r="C114" s="15" t="s">
        <v>144</v>
      </c>
      <c r="D114" s="15" t="s">
        <v>13</v>
      </c>
      <c r="E114" s="10">
        <v>50</v>
      </c>
      <c r="F114" s="10">
        <v>50</v>
      </c>
      <c r="G114" s="15" t="s">
        <v>429</v>
      </c>
      <c r="H114" s="15">
        <v>100</v>
      </c>
      <c r="I114" s="15">
        <v>100</v>
      </c>
      <c r="J114" s="15">
        <v>100</v>
      </c>
      <c r="K114" s="15">
        <v>100</v>
      </c>
      <c r="L114" s="15">
        <v>100</v>
      </c>
      <c r="M114" s="15">
        <v>100</v>
      </c>
      <c r="N114" s="15">
        <v>100</v>
      </c>
      <c r="O114" s="15">
        <v>100</v>
      </c>
      <c r="P114" s="15" t="s">
        <v>20</v>
      </c>
      <c r="Q114" s="15" t="s">
        <v>60</v>
      </c>
      <c r="R114" s="10" t="s">
        <v>237</v>
      </c>
      <c r="S114" s="10">
        <v>78</v>
      </c>
    </row>
    <row r="115" spans="1:19" x14ac:dyDescent="0.2">
      <c r="A115" s="15" t="s">
        <v>73</v>
      </c>
      <c r="B115" s="15" t="s">
        <v>62</v>
      </c>
      <c r="C115" s="15" t="s">
        <v>144</v>
      </c>
      <c r="D115" s="15" t="s">
        <v>13</v>
      </c>
      <c r="E115" s="10">
        <v>50</v>
      </c>
      <c r="F115" s="10">
        <v>50</v>
      </c>
      <c r="G115" s="15" t="s">
        <v>429</v>
      </c>
      <c r="H115" s="15">
        <v>100</v>
      </c>
      <c r="I115" s="15">
        <v>100</v>
      </c>
      <c r="J115" s="15">
        <v>100</v>
      </c>
      <c r="K115" s="15">
        <v>100</v>
      </c>
      <c r="L115" s="15">
        <v>100</v>
      </c>
      <c r="M115" s="15">
        <v>100</v>
      </c>
      <c r="N115" s="15">
        <v>100</v>
      </c>
      <c r="O115" s="15">
        <v>100</v>
      </c>
      <c r="P115" s="15" t="s">
        <v>20</v>
      </c>
      <c r="Q115" s="15" t="s">
        <v>60</v>
      </c>
      <c r="R115" s="10">
        <v>69</v>
      </c>
      <c r="S115" s="10">
        <v>72</v>
      </c>
    </row>
    <row r="116" spans="1:19" x14ac:dyDescent="0.2">
      <c r="A116" s="15" t="s">
        <v>74</v>
      </c>
      <c r="B116" s="15" t="s">
        <v>62</v>
      </c>
      <c r="C116" s="15" t="s">
        <v>144</v>
      </c>
      <c r="D116" s="15" t="s">
        <v>13</v>
      </c>
      <c r="E116" s="10">
        <v>50</v>
      </c>
      <c r="F116" s="10">
        <v>50</v>
      </c>
      <c r="G116" s="15" t="s">
        <v>429</v>
      </c>
      <c r="H116" s="15">
        <v>100</v>
      </c>
      <c r="I116" s="15">
        <v>100</v>
      </c>
      <c r="J116" s="15">
        <v>100</v>
      </c>
      <c r="K116" s="15">
        <v>100</v>
      </c>
      <c r="L116" s="15">
        <v>100</v>
      </c>
      <c r="M116" s="15">
        <v>100</v>
      </c>
      <c r="N116" s="15">
        <v>100</v>
      </c>
      <c r="O116" s="15">
        <v>100</v>
      </c>
      <c r="P116" s="15" t="s">
        <v>20</v>
      </c>
      <c r="Q116" s="15" t="s">
        <v>60</v>
      </c>
      <c r="R116" s="10">
        <v>69</v>
      </c>
      <c r="S116" s="10">
        <v>72</v>
      </c>
    </row>
    <row r="117" spans="1:19" x14ac:dyDescent="0.2">
      <c r="A117" s="15" t="s">
        <v>67</v>
      </c>
      <c r="B117" s="15" t="s">
        <v>62</v>
      </c>
      <c r="C117" s="15" t="s">
        <v>144</v>
      </c>
      <c r="D117" s="15" t="s">
        <v>13</v>
      </c>
      <c r="E117" s="10">
        <v>50</v>
      </c>
      <c r="F117" s="10">
        <v>50</v>
      </c>
      <c r="G117" s="15" t="s">
        <v>429</v>
      </c>
      <c r="H117" s="15">
        <v>100</v>
      </c>
      <c r="I117" s="15">
        <v>100</v>
      </c>
      <c r="J117" s="15">
        <v>100</v>
      </c>
      <c r="K117" s="15">
        <v>100</v>
      </c>
      <c r="L117" s="15">
        <v>100</v>
      </c>
      <c r="M117" s="15">
        <v>100</v>
      </c>
      <c r="N117" s="15">
        <v>100</v>
      </c>
      <c r="O117" s="15">
        <v>100</v>
      </c>
      <c r="P117" s="15" t="s">
        <v>20</v>
      </c>
      <c r="Q117" s="15" t="s">
        <v>60</v>
      </c>
      <c r="R117" s="10">
        <v>69</v>
      </c>
      <c r="S117" s="10" t="s">
        <v>247</v>
      </c>
    </row>
    <row r="118" spans="1:19" x14ac:dyDescent="0.2">
      <c r="A118" s="15" t="s">
        <v>64</v>
      </c>
      <c r="B118" s="15" t="s">
        <v>62</v>
      </c>
      <c r="C118" s="15" t="s">
        <v>144</v>
      </c>
      <c r="D118" s="15" t="s">
        <v>13</v>
      </c>
      <c r="E118" s="10">
        <v>50</v>
      </c>
      <c r="F118" s="10">
        <v>50</v>
      </c>
      <c r="G118" s="15" t="s">
        <v>429</v>
      </c>
      <c r="H118" s="15">
        <v>100</v>
      </c>
      <c r="I118" s="15">
        <v>100</v>
      </c>
      <c r="J118" s="15">
        <v>100</v>
      </c>
      <c r="K118" s="15">
        <v>100</v>
      </c>
      <c r="L118" s="15">
        <v>100</v>
      </c>
      <c r="M118" s="15">
        <v>100</v>
      </c>
      <c r="N118" s="15">
        <v>100</v>
      </c>
      <c r="O118" s="15">
        <v>100</v>
      </c>
      <c r="P118" s="15" t="s">
        <v>20</v>
      </c>
      <c r="Q118" s="15" t="s">
        <v>60</v>
      </c>
      <c r="R118" s="10">
        <v>69</v>
      </c>
      <c r="S118" s="10">
        <v>72</v>
      </c>
    </row>
    <row r="119" spans="1:19" x14ac:dyDescent="0.2">
      <c r="A119" s="15" t="s">
        <v>249</v>
      </c>
      <c r="B119" s="15" t="s">
        <v>62</v>
      </c>
      <c r="C119" s="15" t="s">
        <v>144</v>
      </c>
      <c r="D119" s="15" t="s">
        <v>13</v>
      </c>
      <c r="E119" s="10">
        <v>50</v>
      </c>
      <c r="F119" s="10">
        <v>50</v>
      </c>
      <c r="G119" s="15" t="s">
        <v>429</v>
      </c>
      <c r="H119" s="15">
        <v>100</v>
      </c>
      <c r="I119" s="15">
        <v>100</v>
      </c>
      <c r="J119" s="15">
        <v>100</v>
      </c>
      <c r="K119" s="15">
        <v>100</v>
      </c>
      <c r="L119" s="15">
        <v>100</v>
      </c>
      <c r="M119" s="15">
        <v>100</v>
      </c>
      <c r="N119" s="15">
        <v>100</v>
      </c>
      <c r="O119" s="15">
        <v>100</v>
      </c>
      <c r="P119" s="15" t="s">
        <v>20</v>
      </c>
      <c r="Q119" s="15" t="s">
        <v>60</v>
      </c>
      <c r="R119" s="10" t="s">
        <v>247</v>
      </c>
      <c r="S119" s="10">
        <v>72</v>
      </c>
    </row>
    <row r="120" spans="1:19" x14ac:dyDescent="0.2">
      <c r="A120" s="15" t="s">
        <v>76</v>
      </c>
      <c r="B120" s="15" t="s">
        <v>62</v>
      </c>
      <c r="C120" s="15" t="s">
        <v>144</v>
      </c>
      <c r="D120" s="15" t="s">
        <v>235</v>
      </c>
      <c r="E120" s="10">
        <v>0</v>
      </c>
      <c r="F120" s="10">
        <v>25</v>
      </c>
      <c r="G120" s="15" t="s">
        <v>429</v>
      </c>
      <c r="H120" s="15">
        <v>100</v>
      </c>
      <c r="I120" s="15">
        <v>100</v>
      </c>
      <c r="J120" s="15">
        <v>100</v>
      </c>
      <c r="K120" s="15">
        <v>100</v>
      </c>
      <c r="L120" s="15">
        <v>100</v>
      </c>
      <c r="M120" s="15">
        <v>100</v>
      </c>
      <c r="N120" s="15">
        <v>100</v>
      </c>
      <c r="O120" s="15">
        <v>100</v>
      </c>
      <c r="P120" s="15" t="s">
        <v>20</v>
      </c>
      <c r="Q120" s="15" t="s">
        <v>60</v>
      </c>
      <c r="R120" s="10">
        <v>54</v>
      </c>
      <c r="S120" s="10" t="s">
        <v>247</v>
      </c>
    </row>
    <row r="121" spans="1:19" x14ac:dyDescent="0.2">
      <c r="A121" s="15" t="s">
        <v>84</v>
      </c>
      <c r="B121" s="15" t="s">
        <v>62</v>
      </c>
      <c r="C121" s="15" t="s">
        <v>144</v>
      </c>
      <c r="D121" s="15" t="s">
        <v>235</v>
      </c>
      <c r="E121" s="10">
        <v>0</v>
      </c>
      <c r="F121" s="10">
        <v>25</v>
      </c>
      <c r="G121" s="15" t="s">
        <v>429</v>
      </c>
      <c r="H121" s="15">
        <v>100</v>
      </c>
      <c r="I121" s="15">
        <v>100</v>
      </c>
      <c r="J121" s="15">
        <v>100</v>
      </c>
      <c r="K121" s="15">
        <v>100</v>
      </c>
      <c r="L121" s="15">
        <v>100</v>
      </c>
      <c r="M121" s="15">
        <v>100</v>
      </c>
      <c r="N121" s="15">
        <v>100</v>
      </c>
      <c r="O121" s="15">
        <v>100</v>
      </c>
      <c r="P121" s="15" t="s">
        <v>20</v>
      </c>
      <c r="Q121" s="15" t="s">
        <v>60</v>
      </c>
      <c r="R121" s="10">
        <v>54</v>
      </c>
      <c r="S121" s="10" t="s">
        <v>247</v>
      </c>
    </row>
    <row r="122" spans="1:19" x14ac:dyDescent="0.2">
      <c r="A122" s="15" t="s">
        <v>251</v>
      </c>
      <c r="B122" s="15" t="s">
        <v>62</v>
      </c>
      <c r="C122" s="15" t="s">
        <v>144</v>
      </c>
      <c r="D122" s="15" t="s">
        <v>13</v>
      </c>
      <c r="E122" s="10">
        <v>50</v>
      </c>
      <c r="F122" s="10">
        <v>33.5</v>
      </c>
      <c r="G122" s="15" t="s">
        <v>429</v>
      </c>
      <c r="H122" s="15">
        <v>100</v>
      </c>
      <c r="I122" s="15">
        <v>100</v>
      </c>
      <c r="J122" s="15">
        <v>100</v>
      </c>
      <c r="K122" s="15">
        <v>100</v>
      </c>
      <c r="L122" s="15">
        <v>100</v>
      </c>
      <c r="M122" s="15">
        <v>100</v>
      </c>
      <c r="N122" s="15">
        <v>100</v>
      </c>
      <c r="O122" s="15">
        <v>100</v>
      </c>
      <c r="P122" s="15" t="s">
        <v>247</v>
      </c>
      <c r="Q122" s="15" t="s">
        <v>60</v>
      </c>
      <c r="R122" s="10" t="s">
        <v>247</v>
      </c>
      <c r="S122" s="10">
        <v>60</v>
      </c>
    </row>
    <row r="123" spans="1:19" x14ac:dyDescent="0.2">
      <c r="A123" s="15" t="s">
        <v>243</v>
      </c>
      <c r="B123" s="15" t="s">
        <v>55</v>
      </c>
      <c r="C123" s="15" t="s">
        <v>144</v>
      </c>
      <c r="D123" s="15" t="s">
        <v>13</v>
      </c>
      <c r="E123" s="10">
        <v>50</v>
      </c>
      <c r="F123" s="10">
        <v>25</v>
      </c>
      <c r="G123" s="15" t="s">
        <v>429</v>
      </c>
      <c r="H123" s="15">
        <v>100</v>
      </c>
      <c r="I123" s="15">
        <v>100</v>
      </c>
      <c r="J123" s="15">
        <v>100</v>
      </c>
      <c r="K123" s="15">
        <v>100</v>
      </c>
      <c r="L123" s="15">
        <v>100</v>
      </c>
      <c r="M123" s="15">
        <v>100</v>
      </c>
      <c r="N123" s="15">
        <v>100</v>
      </c>
      <c r="O123" s="15">
        <v>100</v>
      </c>
      <c r="P123" s="15" t="s">
        <v>237</v>
      </c>
      <c r="Q123" s="15" t="s">
        <v>60</v>
      </c>
      <c r="R123" s="10" t="s">
        <v>237</v>
      </c>
      <c r="S123" s="10">
        <v>60</v>
      </c>
    </row>
    <row r="124" spans="1:19" x14ac:dyDescent="0.2">
      <c r="A124" s="15" t="s">
        <v>88</v>
      </c>
      <c r="B124" s="15" t="s">
        <v>62</v>
      </c>
      <c r="C124" s="15" t="s">
        <v>144</v>
      </c>
      <c r="D124" s="15" t="s">
        <v>13</v>
      </c>
      <c r="E124" s="10">
        <v>50</v>
      </c>
      <c r="F124" s="10">
        <v>25</v>
      </c>
      <c r="G124" s="15" t="s">
        <v>429</v>
      </c>
      <c r="H124" s="15">
        <v>100</v>
      </c>
      <c r="I124" s="15">
        <v>100</v>
      </c>
      <c r="J124" s="15">
        <v>100</v>
      </c>
      <c r="K124" s="15">
        <v>100</v>
      </c>
      <c r="L124" s="15">
        <v>100</v>
      </c>
      <c r="M124" s="15">
        <v>100</v>
      </c>
      <c r="N124" s="15">
        <v>100</v>
      </c>
      <c r="O124" s="15">
        <v>100</v>
      </c>
      <c r="P124" s="15" t="s">
        <v>20</v>
      </c>
      <c r="Q124" s="15" t="s">
        <v>60</v>
      </c>
      <c r="R124" s="10">
        <v>51</v>
      </c>
      <c r="S124" s="10">
        <v>54</v>
      </c>
    </row>
    <row r="125" spans="1:19" x14ac:dyDescent="0.2">
      <c r="A125" s="15" t="s">
        <v>250</v>
      </c>
      <c r="B125" s="15" t="s">
        <v>62</v>
      </c>
      <c r="C125" s="15" t="s">
        <v>144</v>
      </c>
      <c r="D125" s="15" t="s">
        <v>13</v>
      </c>
      <c r="E125" s="10">
        <v>50</v>
      </c>
      <c r="F125" s="10">
        <v>25</v>
      </c>
      <c r="G125" s="15" t="s">
        <v>429</v>
      </c>
      <c r="H125" s="15">
        <v>100</v>
      </c>
      <c r="I125" s="15">
        <v>100</v>
      </c>
      <c r="J125" s="15">
        <v>100</v>
      </c>
      <c r="K125" s="15">
        <v>100</v>
      </c>
      <c r="L125" s="15">
        <v>100</v>
      </c>
      <c r="M125" s="15">
        <v>100</v>
      </c>
      <c r="N125" s="15">
        <v>100</v>
      </c>
      <c r="O125" s="15">
        <v>100</v>
      </c>
      <c r="P125" s="15" t="s">
        <v>20</v>
      </c>
      <c r="Q125" s="15" t="s">
        <v>60</v>
      </c>
      <c r="R125" s="10" t="s">
        <v>247</v>
      </c>
      <c r="S125" s="10">
        <v>54</v>
      </c>
    </row>
    <row r="126" spans="1:19" x14ac:dyDescent="0.2">
      <c r="A126" s="15" t="s">
        <v>61</v>
      </c>
      <c r="B126" s="15" t="s">
        <v>62</v>
      </c>
      <c r="C126" s="15" t="s">
        <v>144</v>
      </c>
      <c r="D126" s="15" t="s">
        <v>13</v>
      </c>
      <c r="E126" s="10">
        <v>0</v>
      </c>
      <c r="F126" s="10">
        <v>50</v>
      </c>
      <c r="G126" s="15" t="s">
        <v>429</v>
      </c>
      <c r="H126" s="15">
        <v>100</v>
      </c>
      <c r="I126" s="15">
        <v>100</v>
      </c>
      <c r="J126" s="15">
        <v>100</v>
      </c>
      <c r="K126" s="15">
        <v>100</v>
      </c>
      <c r="L126" s="15">
        <v>100</v>
      </c>
      <c r="M126" s="15">
        <v>100</v>
      </c>
      <c r="N126" s="15">
        <v>100</v>
      </c>
      <c r="O126" s="15">
        <v>100</v>
      </c>
      <c r="P126" s="15" t="s">
        <v>20</v>
      </c>
      <c r="Q126" s="15" t="s">
        <v>60</v>
      </c>
      <c r="R126" s="10">
        <v>48</v>
      </c>
      <c r="S126" s="10" t="s">
        <v>247</v>
      </c>
    </row>
    <row r="127" spans="1:19" x14ac:dyDescent="0.2">
      <c r="A127" s="15" t="s">
        <v>244</v>
      </c>
      <c r="B127" s="15" t="s">
        <v>62</v>
      </c>
      <c r="C127" s="15" t="s">
        <v>144</v>
      </c>
      <c r="D127" s="15" t="s">
        <v>13</v>
      </c>
      <c r="E127" s="10">
        <v>0</v>
      </c>
      <c r="F127" s="10">
        <v>50</v>
      </c>
      <c r="G127" s="15" t="s">
        <v>429</v>
      </c>
      <c r="H127" s="15">
        <v>100</v>
      </c>
      <c r="I127" s="15">
        <v>100</v>
      </c>
      <c r="J127" s="15">
        <v>100</v>
      </c>
      <c r="K127" s="15">
        <v>100</v>
      </c>
      <c r="L127" s="15">
        <v>100</v>
      </c>
      <c r="M127" s="15">
        <v>100</v>
      </c>
      <c r="N127" s="15">
        <v>100</v>
      </c>
      <c r="O127" s="15">
        <v>100</v>
      </c>
      <c r="P127" s="15" t="s">
        <v>20</v>
      </c>
      <c r="Q127" s="15" t="s">
        <v>60</v>
      </c>
      <c r="R127" s="10" t="s">
        <v>245</v>
      </c>
      <c r="S127" s="10">
        <v>54</v>
      </c>
    </row>
    <row r="128" spans="1:19" x14ac:dyDescent="0.2">
      <c r="A128" s="15" t="s">
        <v>252</v>
      </c>
      <c r="B128" s="15" t="s">
        <v>62</v>
      </c>
      <c r="C128" s="15" t="s">
        <v>144</v>
      </c>
      <c r="D128" s="15" t="s">
        <v>13</v>
      </c>
      <c r="E128" s="10">
        <v>0</v>
      </c>
      <c r="F128" s="10">
        <v>50</v>
      </c>
      <c r="G128" s="15" t="s">
        <v>429</v>
      </c>
      <c r="H128" s="15">
        <v>100</v>
      </c>
      <c r="I128" s="15">
        <v>100</v>
      </c>
      <c r="J128" s="15">
        <v>100</v>
      </c>
      <c r="K128" s="15">
        <v>100</v>
      </c>
      <c r="L128" s="15">
        <v>100</v>
      </c>
      <c r="M128" s="15">
        <v>100</v>
      </c>
      <c r="N128" s="15">
        <v>100</v>
      </c>
      <c r="O128" s="15">
        <v>100</v>
      </c>
      <c r="P128" s="15" t="s">
        <v>20</v>
      </c>
      <c r="Q128" s="15" t="s">
        <v>60</v>
      </c>
      <c r="R128" s="10" t="s">
        <v>247</v>
      </c>
      <c r="S128" s="10">
        <v>54</v>
      </c>
    </row>
    <row r="129" spans="1:19" x14ac:dyDescent="0.2">
      <c r="A129" s="15" t="s">
        <v>71</v>
      </c>
      <c r="B129" s="15" t="s">
        <v>62</v>
      </c>
      <c r="C129" s="15" t="s">
        <v>144</v>
      </c>
      <c r="D129" s="15" t="s">
        <v>13</v>
      </c>
      <c r="E129" s="10">
        <v>25</v>
      </c>
      <c r="F129" s="10">
        <v>25</v>
      </c>
      <c r="G129" s="15" t="s">
        <v>429</v>
      </c>
      <c r="H129" s="15">
        <v>100</v>
      </c>
      <c r="I129" s="15">
        <v>100</v>
      </c>
      <c r="J129" s="15">
        <v>100</v>
      </c>
      <c r="K129" s="15">
        <v>100</v>
      </c>
      <c r="L129" s="15">
        <v>100</v>
      </c>
      <c r="M129" s="15">
        <v>100</v>
      </c>
      <c r="N129" s="15">
        <v>100</v>
      </c>
      <c r="O129" s="15">
        <v>100</v>
      </c>
      <c r="P129" s="15" t="s">
        <v>20</v>
      </c>
      <c r="Q129" s="15" t="s">
        <v>60</v>
      </c>
      <c r="R129" s="10">
        <v>45</v>
      </c>
      <c r="S129" s="10">
        <v>48</v>
      </c>
    </row>
    <row r="130" spans="1:19" x14ac:dyDescent="0.2">
      <c r="A130" s="15" t="s">
        <v>72</v>
      </c>
      <c r="B130" s="15" t="s">
        <v>62</v>
      </c>
      <c r="C130" s="15" t="s">
        <v>144</v>
      </c>
      <c r="D130" s="15" t="s">
        <v>13</v>
      </c>
      <c r="E130" s="10">
        <v>25</v>
      </c>
      <c r="F130" s="10">
        <v>25</v>
      </c>
      <c r="G130" s="15" t="s">
        <v>429</v>
      </c>
      <c r="H130" s="15">
        <v>100</v>
      </c>
      <c r="I130" s="15">
        <v>100</v>
      </c>
      <c r="J130" s="15">
        <v>100</v>
      </c>
      <c r="K130" s="15">
        <v>100</v>
      </c>
      <c r="L130" s="15">
        <v>100</v>
      </c>
      <c r="M130" s="15">
        <v>100</v>
      </c>
      <c r="N130" s="15">
        <v>100</v>
      </c>
      <c r="O130" s="15">
        <v>100</v>
      </c>
      <c r="P130" s="15" t="s">
        <v>20</v>
      </c>
      <c r="Q130" s="15" t="s">
        <v>60</v>
      </c>
      <c r="R130" s="10">
        <v>45</v>
      </c>
      <c r="S130" s="10">
        <v>48</v>
      </c>
    </row>
    <row r="131" spans="1:19" x14ac:dyDescent="0.2">
      <c r="A131" s="15" t="s">
        <v>254</v>
      </c>
      <c r="B131" s="15" t="s">
        <v>62</v>
      </c>
      <c r="C131" s="15" t="s">
        <v>144</v>
      </c>
      <c r="D131" s="15" t="s">
        <v>13</v>
      </c>
      <c r="E131" s="10">
        <v>0</v>
      </c>
      <c r="F131" s="10">
        <v>37</v>
      </c>
      <c r="G131" s="15" t="s">
        <v>429</v>
      </c>
      <c r="H131" s="15">
        <v>100</v>
      </c>
      <c r="I131" s="15">
        <v>100</v>
      </c>
      <c r="J131" s="15">
        <v>100</v>
      </c>
      <c r="K131" s="15">
        <v>100</v>
      </c>
      <c r="L131" s="15">
        <v>100</v>
      </c>
      <c r="M131" s="15">
        <v>100</v>
      </c>
      <c r="N131" s="15">
        <v>100</v>
      </c>
      <c r="O131" s="15">
        <v>100</v>
      </c>
      <c r="P131" s="15" t="s">
        <v>247</v>
      </c>
      <c r="Q131" s="15" t="s">
        <v>60</v>
      </c>
      <c r="R131" s="10" t="s">
        <v>247</v>
      </c>
      <c r="S131" s="10">
        <v>48</v>
      </c>
    </row>
    <row r="132" spans="1:19" x14ac:dyDescent="0.2">
      <c r="A132" s="15" t="s">
        <v>236</v>
      </c>
      <c r="B132" s="15" t="s">
        <v>55</v>
      </c>
      <c r="C132" s="15" t="s">
        <v>144</v>
      </c>
      <c r="D132" s="15" t="s">
        <v>13</v>
      </c>
      <c r="E132" s="10">
        <v>0</v>
      </c>
      <c r="F132" s="10">
        <v>25</v>
      </c>
      <c r="G132" s="15" t="s">
        <v>429</v>
      </c>
      <c r="H132" s="15">
        <v>100</v>
      </c>
      <c r="I132" s="15">
        <v>100</v>
      </c>
      <c r="J132" s="15">
        <v>100</v>
      </c>
      <c r="K132" s="15">
        <v>100</v>
      </c>
      <c r="L132" s="15">
        <v>100</v>
      </c>
      <c r="M132" s="15">
        <v>100</v>
      </c>
      <c r="N132" s="15">
        <v>100</v>
      </c>
      <c r="O132" s="15">
        <v>100</v>
      </c>
      <c r="P132" s="15" t="s">
        <v>237</v>
      </c>
      <c r="Q132" s="15" t="s">
        <v>60</v>
      </c>
      <c r="R132" s="10" t="s">
        <v>237</v>
      </c>
      <c r="S132" s="10">
        <v>48</v>
      </c>
    </row>
    <row r="133" spans="1:19" x14ac:dyDescent="0.2">
      <c r="A133" s="15" t="s">
        <v>239</v>
      </c>
      <c r="B133" s="15" t="s">
        <v>55</v>
      </c>
      <c r="C133" s="15" t="s">
        <v>144</v>
      </c>
      <c r="D133" s="15" t="s">
        <v>13</v>
      </c>
      <c r="E133" s="10">
        <v>0</v>
      </c>
      <c r="F133" s="10">
        <v>25</v>
      </c>
      <c r="G133" s="15" t="s">
        <v>429</v>
      </c>
      <c r="H133" s="15">
        <v>100</v>
      </c>
      <c r="I133" s="15">
        <v>100</v>
      </c>
      <c r="J133" s="15">
        <v>100</v>
      </c>
      <c r="K133" s="15">
        <v>100</v>
      </c>
      <c r="L133" s="15">
        <v>100</v>
      </c>
      <c r="M133" s="15">
        <v>100</v>
      </c>
      <c r="N133" s="15">
        <v>100</v>
      </c>
      <c r="O133" s="15">
        <v>100</v>
      </c>
      <c r="P133" s="15" t="s">
        <v>237</v>
      </c>
      <c r="Q133" s="15" t="s">
        <v>60</v>
      </c>
      <c r="R133" s="10" t="s">
        <v>237</v>
      </c>
      <c r="S133" s="10">
        <v>48</v>
      </c>
    </row>
    <row r="134" spans="1:19" x14ac:dyDescent="0.2">
      <c r="A134" s="15" t="s">
        <v>85</v>
      </c>
      <c r="B134" s="15" t="s">
        <v>62</v>
      </c>
      <c r="C134" s="15" t="s">
        <v>144</v>
      </c>
      <c r="D134" s="15" t="s">
        <v>13</v>
      </c>
      <c r="E134" s="10">
        <v>0</v>
      </c>
      <c r="F134" s="10">
        <v>25</v>
      </c>
      <c r="G134" s="15" t="s">
        <v>429</v>
      </c>
      <c r="H134" s="15">
        <v>100</v>
      </c>
      <c r="I134" s="15">
        <v>100</v>
      </c>
      <c r="J134" s="15">
        <v>100</v>
      </c>
      <c r="K134" s="15">
        <v>100</v>
      </c>
      <c r="L134" s="15">
        <v>100</v>
      </c>
      <c r="M134" s="15">
        <v>100</v>
      </c>
      <c r="N134" s="15">
        <v>100</v>
      </c>
      <c r="O134" s="15">
        <v>100</v>
      </c>
      <c r="P134" s="15" t="s">
        <v>20</v>
      </c>
      <c r="Q134" s="15" t="s">
        <v>60</v>
      </c>
      <c r="R134" s="10">
        <v>39</v>
      </c>
      <c r="S134" s="10">
        <v>42</v>
      </c>
    </row>
    <row r="135" spans="1:19" x14ac:dyDescent="0.2">
      <c r="A135" s="15" t="s">
        <v>87</v>
      </c>
      <c r="B135" s="15" t="s">
        <v>62</v>
      </c>
      <c r="C135" s="15" t="s">
        <v>144</v>
      </c>
      <c r="D135" s="15" t="s">
        <v>13</v>
      </c>
      <c r="E135" s="10">
        <v>0</v>
      </c>
      <c r="F135" s="10">
        <v>25</v>
      </c>
      <c r="G135" s="15" t="s">
        <v>429</v>
      </c>
      <c r="H135" s="15">
        <v>100</v>
      </c>
      <c r="I135" s="15">
        <v>100</v>
      </c>
      <c r="J135" s="15">
        <v>100</v>
      </c>
      <c r="K135" s="15">
        <v>100</v>
      </c>
      <c r="L135" s="15">
        <v>100</v>
      </c>
      <c r="M135" s="15">
        <v>100</v>
      </c>
      <c r="N135" s="15">
        <v>100</v>
      </c>
      <c r="O135" s="15">
        <v>100</v>
      </c>
      <c r="P135" s="15" t="s">
        <v>20</v>
      </c>
      <c r="Q135" s="15" t="s">
        <v>60</v>
      </c>
      <c r="R135" s="10">
        <v>39</v>
      </c>
      <c r="S135" s="10" t="s">
        <v>247</v>
      </c>
    </row>
    <row r="136" spans="1:19" x14ac:dyDescent="0.2">
      <c r="A136" s="15" t="s">
        <v>248</v>
      </c>
      <c r="B136" s="15" t="s">
        <v>62</v>
      </c>
      <c r="C136" s="15" t="s">
        <v>144</v>
      </c>
      <c r="D136" s="15" t="s">
        <v>13</v>
      </c>
      <c r="E136" s="10">
        <v>0</v>
      </c>
      <c r="F136" s="10">
        <v>25</v>
      </c>
      <c r="G136" s="15" t="s">
        <v>429</v>
      </c>
      <c r="H136" s="15">
        <v>100</v>
      </c>
      <c r="I136" s="15">
        <v>100</v>
      </c>
      <c r="J136" s="15">
        <v>100</v>
      </c>
      <c r="K136" s="15">
        <v>100</v>
      </c>
      <c r="L136" s="15">
        <v>100</v>
      </c>
      <c r="M136" s="15">
        <v>100</v>
      </c>
      <c r="N136" s="15">
        <v>100</v>
      </c>
      <c r="O136" s="15">
        <v>100</v>
      </c>
      <c r="P136" s="15" t="s">
        <v>20</v>
      </c>
      <c r="Q136" s="15" t="s">
        <v>60</v>
      </c>
      <c r="R136" s="10" t="s">
        <v>247</v>
      </c>
      <c r="S136" s="10">
        <v>42</v>
      </c>
    </row>
    <row r="137" spans="1:19" x14ac:dyDescent="0.2">
      <c r="A137" s="15" t="s">
        <v>240</v>
      </c>
      <c r="B137" s="15" t="s">
        <v>55</v>
      </c>
      <c r="C137" s="15" t="s">
        <v>144</v>
      </c>
      <c r="D137" s="15" t="s">
        <v>13</v>
      </c>
      <c r="E137" s="10">
        <v>-12</v>
      </c>
      <c r="F137" s="10">
        <v>25</v>
      </c>
      <c r="G137" s="15" t="s">
        <v>429</v>
      </c>
      <c r="H137" s="15">
        <v>100</v>
      </c>
      <c r="I137" s="15">
        <v>100</v>
      </c>
      <c r="J137" s="15">
        <v>100</v>
      </c>
      <c r="K137" s="15">
        <v>100</v>
      </c>
      <c r="L137" s="15">
        <v>100</v>
      </c>
      <c r="M137" s="15">
        <v>100</v>
      </c>
      <c r="N137" s="15">
        <v>100</v>
      </c>
      <c r="O137" s="15">
        <v>100</v>
      </c>
      <c r="P137" s="15" t="s">
        <v>20</v>
      </c>
      <c r="Q137" s="15" t="s">
        <v>60</v>
      </c>
      <c r="R137" s="10" t="s">
        <v>237</v>
      </c>
      <c r="S137" s="10">
        <v>42</v>
      </c>
    </row>
    <row r="138" spans="1:19" x14ac:dyDescent="0.2">
      <c r="A138" s="15" t="s">
        <v>83</v>
      </c>
      <c r="B138" s="15" t="s">
        <v>62</v>
      </c>
      <c r="C138" s="15" t="s">
        <v>144</v>
      </c>
      <c r="D138" s="15" t="s">
        <v>13</v>
      </c>
      <c r="E138" s="10">
        <v>-25</v>
      </c>
      <c r="F138" s="10">
        <v>25</v>
      </c>
      <c r="G138" s="15" t="s">
        <v>429</v>
      </c>
      <c r="H138" s="15">
        <v>100</v>
      </c>
      <c r="I138" s="15">
        <v>100</v>
      </c>
      <c r="J138" s="15">
        <v>100</v>
      </c>
      <c r="K138" s="15">
        <v>100</v>
      </c>
      <c r="L138" s="15">
        <v>100</v>
      </c>
      <c r="M138" s="15">
        <v>100</v>
      </c>
      <c r="N138" s="15">
        <v>100</v>
      </c>
      <c r="O138" s="15">
        <v>100</v>
      </c>
      <c r="P138" s="15" t="s">
        <v>20</v>
      </c>
      <c r="Q138" s="15" t="s">
        <v>60</v>
      </c>
      <c r="R138" s="10">
        <v>27</v>
      </c>
      <c r="S138" s="10" t="s">
        <v>247</v>
      </c>
    </row>
    <row r="139" spans="1:19" x14ac:dyDescent="0.2">
      <c r="A139" s="15" t="s">
        <v>253</v>
      </c>
      <c r="B139" s="15" t="s">
        <v>62</v>
      </c>
      <c r="C139" s="15" t="s">
        <v>144</v>
      </c>
      <c r="D139" s="15" t="s">
        <v>13</v>
      </c>
      <c r="E139" s="10">
        <v>-25</v>
      </c>
      <c r="F139" s="10">
        <v>25</v>
      </c>
      <c r="G139" s="15" t="s">
        <v>429</v>
      </c>
      <c r="H139" s="15">
        <v>100</v>
      </c>
      <c r="I139" s="15">
        <v>100</v>
      </c>
      <c r="J139" s="15">
        <v>100</v>
      </c>
      <c r="K139" s="15">
        <v>100</v>
      </c>
      <c r="L139" s="15">
        <v>100</v>
      </c>
      <c r="M139" s="15">
        <v>100</v>
      </c>
      <c r="N139" s="15">
        <v>100</v>
      </c>
      <c r="O139" s="15">
        <v>100</v>
      </c>
      <c r="P139" s="15" t="s">
        <v>20</v>
      </c>
      <c r="Q139" s="15" t="s">
        <v>60</v>
      </c>
      <c r="R139" s="10" t="s">
        <v>247</v>
      </c>
      <c r="S139" s="10">
        <v>30</v>
      </c>
    </row>
    <row r="140" spans="1:19" x14ac:dyDescent="0.2">
      <c r="A140" s="15" t="s">
        <v>241</v>
      </c>
      <c r="B140" s="15" t="s">
        <v>55</v>
      </c>
      <c r="C140" s="15" t="s">
        <v>144</v>
      </c>
      <c r="D140" s="15" t="s">
        <v>40</v>
      </c>
      <c r="E140" s="10">
        <v>75</v>
      </c>
      <c r="F140" s="10">
        <v>50</v>
      </c>
      <c r="G140" s="15" t="s">
        <v>429</v>
      </c>
      <c r="H140" s="15">
        <v>100</v>
      </c>
      <c r="I140" s="15">
        <v>100</v>
      </c>
      <c r="J140" s="15">
        <v>100</v>
      </c>
      <c r="K140" s="15">
        <v>100</v>
      </c>
      <c r="L140" s="15">
        <v>100</v>
      </c>
      <c r="M140" s="15">
        <v>100</v>
      </c>
      <c r="N140" s="15">
        <v>100</v>
      </c>
      <c r="O140" s="15">
        <v>100</v>
      </c>
      <c r="P140" s="15" t="s">
        <v>20</v>
      </c>
      <c r="Q140" s="15" t="s">
        <v>60</v>
      </c>
      <c r="R140" s="10" t="s">
        <v>237</v>
      </c>
      <c r="S140" s="10">
        <v>43</v>
      </c>
    </row>
    <row r="141" spans="1:19" x14ac:dyDescent="0.2">
      <c r="A141" s="15" t="s">
        <v>246</v>
      </c>
      <c r="B141" s="15" t="s">
        <v>55</v>
      </c>
      <c r="C141" s="15" t="s">
        <v>144</v>
      </c>
      <c r="D141" s="15" t="s">
        <v>40</v>
      </c>
      <c r="E141" s="10">
        <v>0</v>
      </c>
      <c r="F141" s="10">
        <v>50</v>
      </c>
      <c r="G141" s="15" t="s">
        <v>429</v>
      </c>
      <c r="H141" s="15">
        <v>100</v>
      </c>
      <c r="I141" s="15">
        <v>100</v>
      </c>
      <c r="J141" s="15">
        <v>100</v>
      </c>
      <c r="K141" s="15">
        <v>100</v>
      </c>
      <c r="L141" s="15">
        <v>100</v>
      </c>
      <c r="M141" s="15">
        <v>100</v>
      </c>
      <c r="N141" s="15">
        <v>100</v>
      </c>
      <c r="O141" s="15">
        <v>100</v>
      </c>
      <c r="P141" s="15" t="s">
        <v>20</v>
      </c>
      <c r="Q141" s="15" t="s">
        <v>60</v>
      </c>
      <c r="R141" s="10" t="s">
        <v>247</v>
      </c>
      <c r="S141" s="10">
        <v>27</v>
      </c>
    </row>
    <row r="142" spans="1:19" x14ac:dyDescent="0.2">
      <c r="A142" s="15" t="s">
        <v>274</v>
      </c>
      <c r="B142" s="15" t="s">
        <v>62</v>
      </c>
      <c r="C142" s="15" t="s">
        <v>144</v>
      </c>
      <c r="D142" s="15" t="s">
        <v>13</v>
      </c>
      <c r="E142" s="10">
        <v>0</v>
      </c>
      <c r="F142" s="10">
        <v>50</v>
      </c>
      <c r="G142" s="15">
        <v>0</v>
      </c>
      <c r="H142" s="15" t="s">
        <v>439</v>
      </c>
      <c r="I142" s="15">
        <v>0</v>
      </c>
      <c r="J142" s="15">
        <v>100</v>
      </c>
      <c r="K142" s="15">
        <v>100</v>
      </c>
      <c r="L142" s="15">
        <v>100</v>
      </c>
      <c r="M142" s="15">
        <v>100</v>
      </c>
      <c r="N142" s="15">
        <v>100</v>
      </c>
      <c r="O142" s="15">
        <v>100</v>
      </c>
      <c r="P142" s="15" t="s">
        <v>256</v>
      </c>
      <c r="Q142" s="15" t="s">
        <v>275</v>
      </c>
      <c r="R142" s="10">
        <v>42</v>
      </c>
      <c r="S142" s="10" t="s">
        <v>256</v>
      </c>
    </row>
    <row r="143" spans="1:19" x14ac:dyDescent="0.2">
      <c r="A143" s="15" t="s">
        <v>284</v>
      </c>
      <c r="B143" s="15" t="s">
        <v>62</v>
      </c>
      <c r="C143" s="15" t="s">
        <v>144</v>
      </c>
      <c r="D143" s="15" t="s">
        <v>13</v>
      </c>
      <c r="E143" s="10">
        <v>0</v>
      </c>
      <c r="F143" s="10">
        <v>50</v>
      </c>
      <c r="G143" s="15">
        <v>0</v>
      </c>
      <c r="H143" s="15" t="s">
        <v>439</v>
      </c>
      <c r="I143" s="15">
        <v>0</v>
      </c>
      <c r="J143" s="15">
        <v>100</v>
      </c>
      <c r="K143" s="15">
        <v>100</v>
      </c>
      <c r="L143" s="15">
        <v>100</v>
      </c>
      <c r="M143" s="15">
        <v>100</v>
      </c>
      <c r="N143" s="15">
        <v>100</v>
      </c>
      <c r="O143" s="15">
        <v>100</v>
      </c>
      <c r="P143" s="15" t="s">
        <v>256</v>
      </c>
      <c r="Q143" s="15" t="s">
        <v>275</v>
      </c>
      <c r="R143" s="10" t="s">
        <v>256</v>
      </c>
      <c r="S143" s="10">
        <v>42</v>
      </c>
    </row>
    <row r="144" spans="1:19" x14ac:dyDescent="0.2">
      <c r="A144" s="15" t="s">
        <v>282</v>
      </c>
      <c r="B144" s="15" t="s">
        <v>55</v>
      </c>
      <c r="C144" s="15" t="s">
        <v>144</v>
      </c>
      <c r="D144" s="15" t="s">
        <v>13</v>
      </c>
      <c r="E144" s="10">
        <v>0</v>
      </c>
      <c r="F144" s="10">
        <v>33.5</v>
      </c>
      <c r="G144" s="15">
        <v>0</v>
      </c>
      <c r="H144" s="15" t="s">
        <v>439</v>
      </c>
      <c r="I144" s="15">
        <v>0</v>
      </c>
      <c r="J144" s="15">
        <v>100</v>
      </c>
      <c r="K144" s="15">
        <v>100</v>
      </c>
      <c r="L144" s="15">
        <v>100</v>
      </c>
      <c r="M144" s="15">
        <v>100</v>
      </c>
      <c r="N144" s="15">
        <v>100</v>
      </c>
      <c r="O144" s="15">
        <v>100</v>
      </c>
      <c r="P144" s="15" t="s">
        <v>256</v>
      </c>
      <c r="Q144" s="15" t="s">
        <v>275</v>
      </c>
      <c r="R144" s="10" t="s">
        <v>256</v>
      </c>
      <c r="S144" s="10">
        <v>44</v>
      </c>
    </row>
    <row r="145" spans="1:19" x14ac:dyDescent="0.2">
      <c r="A145" s="15" t="s">
        <v>77</v>
      </c>
      <c r="B145" s="15" t="s">
        <v>62</v>
      </c>
      <c r="C145" s="15" t="s">
        <v>144</v>
      </c>
      <c r="D145" s="15" t="s">
        <v>13</v>
      </c>
      <c r="E145" s="10">
        <v>0</v>
      </c>
      <c r="F145" s="10">
        <v>25</v>
      </c>
      <c r="G145" s="15">
        <v>0</v>
      </c>
      <c r="H145" s="15" t="s">
        <v>439</v>
      </c>
      <c r="I145" s="15">
        <v>0</v>
      </c>
      <c r="J145" s="15">
        <v>100</v>
      </c>
      <c r="K145" s="15">
        <v>100</v>
      </c>
      <c r="L145" s="15">
        <v>100</v>
      </c>
      <c r="M145" s="15">
        <v>100</v>
      </c>
      <c r="N145" s="15">
        <v>100</v>
      </c>
      <c r="O145" s="15">
        <v>100</v>
      </c>
      <c r="P145" s="15" t="s">
        <v>256</v>
      </c>
      <c r="Q145" s="15" t="s">
        <v>275</v>
      </c>
      <c r="R145" s="10">
        <v>36</v>
      </c>
      <c r="S145" s="10">
        <v>36</v>
      </c>
    </row>
    <row r="146" spans="1:19" x14ac:dyDescent="0.2">
      <c r="A146" s="15" t="s">
        <v>86</v>
      </c>
      <c r="B146" s="15" t="s">
        <v>62</v>
      </c>
      <c r="C146" s="15" t="s">
        <v>144</v>
      </c>
      <c r="D146" s="15" t="s">
        <v>13</v>
      </c>
      <c r="E146" s="10">
        <v>0</v>
      </c>
      <c r="F146" s="10">
        <v>25</v>
      </c>
      <c r="G146" s="15">
        <v>0</v>
      </c>
      <c r="H146" s="15" t="s">
        <v>439</v>
      </c>
      <c r="I146" s="15">
        <v>0</v>
      </c>
      <c r="J146" s="15">
        <v>100</v>
      </c>
      <c r="K146" s="15">
        <v>100</v>
      </c>
      <c r="L146" s="15">
        <v>100</v>
      </c>
      <c r="M146" s="15">
        <v>100</v>
      </c>
      <c r="N146" s="15">
        <v>100</v>
      </c>
      <c r="O146" s="15">
        <v>100</v>
      </c>
      <c r="P146" s="15" t="s">
        <v>256</v>
      </c>
      <c r="Q146" s="15" t="s">
        <v>275</v>
      </c>
      <c r="R146" s="10">
        <v>36</v>
      </c>
      <c r="S146" s="10" t="s">
        <v>256</v>
      </c>
    </row>
    <row r="147" spans="1:19" x14ac:dyDescent="0.2">
      <c r="A147" s="15" t="s">
        <v>287</v>
      </c>
      <c r="B147" s="15" t="s">
        <v>62</v>
      </c>
      <c r="C147" s="15" t="s">
        <v>144</v>
      </c>
      <c r="D147" s="15" t="s">
        <v>13</v>
      </c>
      <c r="E147" s="10">
        <v>0</v>
      </c>
      <c r="F147" s="10">
        <v>25</v>
      </c>
      <c r="G147" s="15">
        <v>0</v>
      </c>
      <c r="H147" s="15" t="s">
        <v>439</v>
      </c>
      <c r="I147" s="15">
        <v>0</v>
      </c>
      <c r="J147" s="15">
        <v>100</v>
      </c>
      <c r="K147" s="15">
        <v>100</v>
      </c>
      <c r="L147" s="15">
        <v>100</v>
      </c>
      <c r="M147" s="15">
        <v>100</v>
      </c>
      <c r="N147" s="15">
        <v>100</v>
      </c>
      <c r="O147" s="15">
        <v>100</v>
      </c>
      <c r="P147" s="15" t="s">
        <v>256</v>
      </c>
      <c r="Q147" s="15" t="s">
        <v>275</v>
      </c>
      <c r="R147" s="10" t="s">
        <v>256</v>
      </c>
      <c r="S147" s="10">
        <v>36</v>
      </c>
    </row>
    <row r="148" spans="1:19" x14ac:dyDescent="0.2">
      <c r="A148" s="15" t="s">
        <v>286</v>
      </c>
      <c r="B148" s="15" t="s">
        <v>62</v>
      </c>
      <c r="C148" s="15" t="s">
        <v>144</v>
      </c>
      <c r="D148" s="15" t="s">
        <v>58</v>
      </c>
      <c r="E148" s="10">
        <v>-25</v>
      </c>
      <c r="F148" s="10">
        <v>25</v>
      </c>
      <c r="G148" s="15">
        <v>0</v>
      </c>
      <c r="H148" s="15" t="s">
        <v>439</v>
      </c>
      <c r="I148" s="15">
        <v>0</v>
      </c>
      <c r="J148" s="15">
        <v>100</v>
      </c>
      <c r="K148" s="15">
        <v>100</v>
      </c>
      <c r="L148" s="15">
        <v>100</v>
      </c>
      <c r="M148" s="15">
        <v>100</v>
      </c>
      <c r="N148" s="15">
        <v>100</v>
      </c>
      <c r="O148" s="15">
        <v>100</v>
      </c>
      <c r="P148" s="15" t="s">
        <v>256</v>
      </c>
      <c r="Q148" s="15" t="s">
        <v>275</v>
      </c>
      <c r="R148" s="10" t="s">
        <v>256</v>
      </c>
      <c r="S148" s="10">
        <v>33</v>
      </c>
    </row>
    <row r="149" spans="1:19" x14ac:dyDescent="0.2">
      <c r="A149" s="15" t="s">
        <v>283</v>
      </c>
      <c r="B149" s="15" t="s">
        <v>62</v>
      </c>
      <c r="C149" s="15" t="s">
        <v>144</v>
      </c>
      <c r="D149" s="15" t="s">
        <v>13</v>
      </c>
      <c r="E149" s="10">
        <v>-12</v>
      </c>
      <c r="F149" s="10">
        <v>25</v>
      </c>
      <c r="G149" s="15">
        <v>0</v>
      </c>
      <c r="H149" s="15" t="s">
        <v>439</v>
      </c>
      <c r="I149" s="15">
        <v>0</v>
      </c>
      <c r="J149" s="15">
        <v>100</v>
      </c>
      <c r="K149" s="15">
        <v>100</v>
      </c>
      <c r="L149" s="15">
        <v>100</v>
      </c>
      <c r="M149" s="15">
        <v>100</v>
      </c>
      <c r="N149" s="15">
        <v>100</v>
      </c>
      <c r="O149" s="15">
        <v>100</v>
      </c>
      <c r="P149" s="15" t="s">
        <v>256</v>
      </c>
      <c r="Q149" s="15" t="s">
        <v>275</v>
      </c>
      <c r="R149" s="10" t="s">
        <v>256</v>
      </c>
      <c r="S149" s="10">
        <v>30</v>
      </c>
    </row>
    <row r="150" spans="1:19" x14ac:dyDescent="0.2">
      <c r="A150" s="15" t="s">
        <v>80</v>
      </c>
      <c r="B150" s="15" t="s">
        <v>62</v>
      </c>
      <c r="C150" s="15" t="s">
        <v>144</v>
      </c>
      <c r="D150" s="15" t="s">
        <v>13</v>
      </c>
      <c r="E150" s="10">
        <v>-25</v>
      </c>
      <c r="F150" s="10">
        <v>25</v>
      </c>
      <c r="G150" s="15">
        <v>0</v>
      </c>
      <c r="H150" s="15" t="s">
        <v>439</v>
      </c>
      <c r="I150" s="15">
        <v>0</v>
      </c>
      <c r="J150" s="15">
        <v>100</v>
      </c>
      <c r="K150" s="15">
        <v>100</v>
      </c>
      <c r="L150" s="15">
        <v>100</v>
      </c>
      <c r="M150" s="15">
        <v>100</v>
      </c>
      <c r="N150" s="15">
        <v>100</v>
      </c>
      <c r="O150" s="15">
        <v>100</v>
      </c>
      <c r="P150" s="15" t="s">
        <v>256</v>
      </c>
      <c r="Q150" s="15" t="s">
        <v>275</v>
      </c>
      <c r="R150" s="10">
        <v>24</v>
      </c>
      <c r="S150" s="10">
        <v>24</v>
      </c>
    </row>
    <row r="151" spans="1:19" x14ac:dyDescent="0.2">
      <c r="A151" s="15" t="s">
        <v>82</v>
      </c>
      <c r="B151" s="15" t="s">
        <v>62</v>
      </c>
      <c r="C151" s="15" t="s">
        <v>144</v>
      </c>
      <c r="D151" s="15" t="s">
        <v>13</v>
      </c>
      <c r="E151" s="10">
        <v>-25</v>
      </c>
      <c r="F151" s="10">
        <v>25</v>
      </c>
      <c r="G151" s="15">
        <v>0</v>
      </c>
      <c r="H151" s="15" t="s">
        <v>439</v>
      </c>
      <c r="I151" s="15">
        <v>0</v>
      </c>
      <c r="J151" s="15">
        <v>100</v>
      </c>
      <c r="K151" s="15">
        <v>100</v>
      </c>
      <c r="L151" s="15">
        <v>100</v>
      </c>
      <c r="M151" s="15">
        <v>100</v>
      </c>
      <c r="N151" s="15">
        <v>100</v>
      </c>
      <c r="O151" s="15">
        <v>100</v>
      </c>
      <c r="P151" s="15" t="s">
        <v>256</v>
      </c>
      <c r="Q151" s="15" t="s">
        <v>275</v>
      </c>
      <c r="R151" s="10">
        <v>24</v>
      </c>
      <c r="S151" s="10" t="s">
        <v>256</v>
      </c>
    </row>
    <row r="152" spans="1:19" x14ac:dyDescent="0.2">
      <c r="A152" s="15" t="s">
        <v>281</v>
      </c>
      <c r="B152" s="15" t="s">
        <v>55</v>
      </c>
      <c r="C152" s="15" t="s">
        <v>144</v>
      </c>
      <c r="D152" s="15" t="s">
        <v>13</v>
      </c>
      <c r="E152" s="10">
        <v>-25</v>
      </c>
      <c r="F152" s="10">
        <v>25</v>
      </c>
      <c r="G152" s="15">
        <v>0</v>
      </c>
      <c r="H152" s="15" t="s">
        <v>439</v>
      </c>
      <c r="I152" s="15">
        <v>0</v>
      </c>
      <c r="J152" s="15">
        <v>100</v>
      </c>
      <c r="K152" s="15">
        <v>100</v>
      </c>
      <c r="L152" s="15">
        <v>100</v>
      </c>
      <c r="M152" s="15">
        <v>100</v>
      </c>
      <c r="N152" s="15">
        <v>100</v>
      </c>
      <c r="O152" s="15">
        <v>100</v>
      </c>
      <c r="P152" s="15" t="s">
        <v>256</v>
      </c>
      <c r="Q152" s="15" t="s">
        <v>275</v>
      </c>
      <c r="R152" s="10" t="s">
        <v>256</v>
      </c>
      <c r="S152" s="10">
        <v>24</v>
      </c>
    </row>
    <row r="153" spans="1:19" x14ac:dyDescent="0.2">
      <c r="A153" s="15" t="s">
        <v>285</v>
      </c>
      <c r="B153" s="15" t="s">
        <v>62</v>
      </c>
      <c r="C153" s="15" t="s">
        <v>144</v>
      </c>
      <c r="D153" s="15" t="s">
        <v>13</v>
      </c>
      <c r="E153" s="10">
        <v>-25</v>
      </c>
      <c r="F153" s="10">
        <v>25</v>
      </c>
      <c r="G153" s="15">
        <v>0</v>
      </c>
      <c r="H153" s="15" t="s">
        <v>439</v>
      </c>
      <c r="I153" s="15">
        <v>0</v>
      </c>
      <c r="J153" s="15">
        <v>100</v>
      </c>
      <c r="K153" s="15">
        <v>100</v>
      </c>
      <c r="L153" s="15">
        <v>100</v>
      </c>
      <c r="M153" s="15">
        <v>100</v>
      </c>
      <c r="N153" s="15">
        <v>100</v>
      </c>
      <c r="O153" s="15">
        <v>100</v>
      </c>
      <c r="P153" s="15" t="s">
        <v>256</v>
      </c>
      <c r="Q153" s="15" t="s">
        <v>275</v>
      </c>
      <c r="R153" s="10" t="s">
        <v>256</v>
      </c>
      <c r="S153" s="10">
        <v>24</v>
      </c>
    </row>
    <row r="154" spans="1:19" x14ac:dyDescent="0.2">
      <c r="A154" s="15" t="s">
        <v>276</v>
      </c>
      <c r="B154" s="15" t="s">
        <v>55</v>
      </c>
      <c r="C154" s="15" t="s">
        <v>144</v>
      </c>
      <c r="D154" s="15" t="s">
        <v>13</v>
      </c>
      <c r="E154" s="10">
        <v>0</v>
      </c>
      <c r="F154" s="10">
        <v>33.5</v>
      </c>
      <c r="G154" s="15">
        <v>0</v>
      </c>
      <c r="H154" s="15" t="s">
        <v>439</v>
      </c>
      <c r="I154" s="15">
        <v>0</v>
      </c>
      <c r="J154" s="15">
        <v>100</v>
      </c>
      <c r="K154" s="15">
        <v>100</v>
      </c>
      <c r="L154" s="15">
        <v>100</v>
      </c>
      <c r="M154" s="15">
        <v>50</v>
      </c>
      <c r="N154" s="15">
        <v>50</v>
      </c>
      <c r="O154" s="15">
        <v>50</v>
      </c>
      <c r="P154" s="15" t="s">
        <v>21</v>
      </c>
      <c r="Q154" s="15" t="s">
        <v>277</v>
      </c>
      <c r="R154" s="10">
        <v>44</v>
      </c>
      <c r="S154" s="10">
        <v>47</v>
      </c>
    </row>
    <row r="155" spans="1:19" x14ac:dyDescent="0.2">
      <c r="A155" s="15" t="s">
        <v>278</v>
      </c>
      <c r="B155" s="15" t="s">
        <v>62</v>
      </c>
      <c r="C155" s="15" t="s">
        <v>144</v>
      </c>
      <c r="D155" s="15" t="s">
        <v>13</v>
      </c>
      <c r="E155" s="10">
        <v>0</v>
      </c>
      <c r="F155" s="10">
        <v>33.5</v>
      </c>
      <c r="G155" s="15">
        <v>0</v>
      </c>
      <c r="H155" s="15" t="s">
        <v>439</v>
      </c>
      <c r="I155" s="15">
        <v>0</v>
      </c>
      <c r="J155" s="15">
        <v>100</v>
      </c>
      <c r="K155" s="15">
        <v>100</v>
      </c>
      <c r="L155" s="15">
        <v>100</v>
      </c>
      <c r="M155" s="15">
        <v>67</v>
      </c>
      <c r="N155" s="15" t="s">
        <v>89</v>
      </c>
      <c r="O155" s="15">
        <v>34</v>
      </c>
      <c r="P155" s="15" t="s">
        <v>79</v>
      </c>
      <c r="Q155" s="15" t="s">
        <v>280</v>
      </c>
      <c r="R155" s="10">
        <v>41</v>
      </c>
      <c r="S155" s="10" t="s">
        <v>256</v>
      </c>
    </row>
    <row r="156" spans="1:19" x14ac:dyDescent="0.2">
      <c r="A156" s="15" t="s">
        <v>56</v>
      </c>
      <c r="B156" s="15" t="s">
        <v>55</v>
      </c>
      <c r="C156" s="15" t="s">
        <v>144</v>
      </c>
      <c r="D156" s="15" t="s">
        <v>13</v>
      </c>
      <c r="E156" s="10">
        <v>-25</v>
      </c>
      <c r="F156" s="10">
        <v>25</v>
      </c>
      <c r="G156" s="15">
        <v>0</v>
      </c>
      <c r="H156" s="15" t="s">
        <v>439</v>
      </c>
      <c r="I156" s="15">
        <v>0</v>
      </c>
      <c r="J156" s="15">
        <v>100</v>
      </c>
      <c r="K156" s="15">
        <v>100</v>
      </c>
      <c r="L156" s="15">
        <v>100</v>
      </c>
      <c r="M156" s="15">
        <v>50</v>
      </c>
      <c r="N156" s="15">
        <v>50</v>
      </c>
      <c r="O156" s="15">
        <v>50</v>
      </c>
      <c r="P156" s="15" t="s">
        <v>21</v>
      </c>
      <c r="Q156" s="15" t="s">
        <v>277</v>
      </c>
      <c r="R156" s="10">
        <v>27</v>
      </c>
      <c r="S156" s="10">
        <v>27</v>
      </c>
    </row>
    <row r="157" spans="1:19" x14ac:dyDescent="0.2">
      <c r="A157" s="15" t="s">
        <v>81</v>
      </c>
      <c r="B157" s="15" t="s">
        <v>62</v>
      </c>
      <c r="C157" s="15" t="s">
        <v>144</v>
      </c>
      <c r="D157" s="15" t="s">
        <v>13</v>
      </c>
      <c r="E157" s="10">
        <v>-25</v>
      </c>
      <c r="F157" s="10">
        <v>25</v>
      </c>
      <c r="G157" s="15">
        <v>0</v>
      </c>
      <c r="H157" s="15" t="s">
        <v>439</v>
      </c>
      <c r="I157" s="15">
        <v>0</v>
      </c>
      <c r="J157" s="15">
        <v>100</v>
      </c>
      <c r="K157" s="15">
        <v>100</v>
      </c>
      <c r="L157" s="15">
        <v>100</v>
      </c>
      <c r="M157" s="15">
        <v>34</v>
      </c>
      <c r="N157" s="15">
        <v>34</v>
      </c>
      <c r="O157" s="15">
        <v>34</v>
      </c>
      <c r="P157" s="15" t="s">
        <v>79</v>
      </c>
      <c r="Q157" s="15" t="s">
        <v>279</v>
      </c>
      <c r="R157" s="10">
        <v>25</v>
      </c>
      <c r="S157" s="10" t="s">
        <v>256</v>
      </c>
    </row>
    <row r="158" spans="1:19" x14ac:dyDescent="0.2">
      <c r="A158" s="15" t="s">
        <v>265</v>
      </c>
      <c r="B158" s="15" t="s">
        <v>55</v>
      </c>
      <c r="C158" s="15" t="s">
        <v>144</v>
      </c>
      <c r="D158" s="15" t="s">
        <v>13</v>
      </c>
      <c r="E158" s="10">
        <v>100</v>
      </c>
      <c r="F158" s="10">
        <v>50</v>
      </c>
      <c r="G158" s="15" t="s">
        <v>440</v>
      </c>
      <c r="H158" s="15">
        <v>200</v>
      </c>
      <c r="I158" s="15">
        <v>100</v>
      </c>
      <c r="J158" s="15">
        <v>100</v>
      </c>
      <c r="K158" s="15">
        <v>200</v>
      </c>
      <c r="L158" s="15">
        <v>100</v>
      </c>
      <c r="M158" s="15">
        <v>100</v>
      </c>
      <c r="N158" s="15" t="s">
        <v>441</v>
      </c>
      <c r="O158" s="15">
        <v>0</v>
      </c>
      <c r="P158" s="15" t="s">
        <v>256</v>
      </c>
      <c r="Q158" s="15" t="s">
        <v>257</v>
      </c>
      <c r="R158" s="10" t="s">
        <v>256</v>
      </c>
      <c r="S158" s="10">
        <v>96</v>
      </c>
    </row>
    <row r="159" spans="1:19" x14ac:dyDescent="0.2">
      <c r="A159" s="15" t="s">
        <v>260</v>
      </c>
      <c r="B159" s="15" t="s">
        <v>55</v>
      </c>
      <c r="C159" s="15" t="s">
        <v>144</v>
      </c>
      <c r="D159" s="15" t="s">
        <v>13</v>
      </c>
      <c r="E159" s="10">
        <v>75</v>
      </c>
      <c r="F159" s="10">
        <v>50</v>
      </c>
      <c r="G159" s="15" t="s">
        <v>440</v>
      </c>
      <c r="H159" s="15">
        <v>200</v>
      </c>
      <c r="I159" s="15">
        <v>100</v>
      </c>
      <c r="J159" s="15">
        <v>100</v>
      </c>
      <c r="K159" s="15">
        <v>200</v>
      </c>
      <c r="L159" s="15">
        <v>100</v>
      </c>
      <c r="M159" s="15">
        <v>100</v>
      </c>
      <c r="N159" s="15" t="s">
        <v>441</v>
      </c>
      <c r="O159" s="15">
        <v>0</v>
      </c>
      <c r="P159" s="15" t="s">
        <v>256</v>
      </c>
      <c r="Q159" s="15" t="s">
        <v>257</v>
      </c>
      <c r="R159" s="10" t="s">
        <v>256</v>
      </c>
      <c r="S159" s="10">
        <v>87</v>
      </c>
    </row>
    <row r="160" spans="1:19" x14ac:dyDescent="0.2">
      <c r="A160" s="15" t="s">
        <v>262</v>
      </c>
      <c r="B160" s="15" t="s">
        <v>55</v>
      </c>
      <c r="C160" s="15" t="s">
        <v>144</v>
      </c>
      <c r="D160" s="15" t="s">
        <v>13</v>
      </c>
      <c r="E160" s="10">
        <v>50</v>
      </c>
      <c r="F160" s="10">
        <v>50</v>
      </c>
      <c r="G160" s="15" t="s">
        <v>440</v>
      </c>
      <c r="H160" s="15">
        <v>200</v>
      </c>
      <c r="I160" s="15">
        <v>100</v>
      </c>
      <c r="J160" s="15">
        <v>100</v>
      </c>
      <c r="K160" s="15">
        <v>200</v>
      </c>
      <c r="L160" s="15">
        <v>100</v>
      </c>
      <c r="M160" s="15">
        <v>100</v>
      </c>
      <c r="N160" s="15" t="s">
        <v>441</v>
      </c>
      <c r="O160" s="15">
        <v>0</v>
      </c>
      <c r="P160" s="15" t="s">
        <v>256</v>
      </c>
      <c r="Q160" s="15" t="s">
        <v>257</v>
      </c>
      <c r="R160" s="10" t="s">
        <v>256</v>
      </c>
      <c r="S160" s="10">
        <v>78</v>
      </c>
    </row>
    <row r="161" spans="1:19" x14ac:dyDescent="0.2">
      <c r="A161" s="15" t="s">
        <v>263</v>
      </c>
      <c r="B161" s="15" t="s">
        <v>55</v>
      </c>
      <c r="C161" s="15" t="s">
        <v>144</v>
      </c>
      <c r="D161" s="15" t="s">
        <v>13</v>
      </c>
      <c r="E161" s="10">
        <v>50</v>
      </c>
      <c r="F161" s="10">
        <v>50</v>
      </c>
      <c r="G161" s="15" t="s">
        <v>440</v>
      </c>
      <c r="H161" s="15">
        <v>200</v>
      </c>
      <c r="I161" s="15">
        <v>100</v>
      </c>
      <c r="J161" s="15">
        <v>100</v>
      </c>
      <c r="K161" s="15">
        <v>200</v>
      </c>
      <c r="L161" s="15">
        <v>100</v>
      </c>
      <c r="M161" s="15">
        <v>100</v>
      </c>
      <c r="N161" s="15" t="s">
        <v>441</v>
      </c>
      <c r="O161" s="15">
        <v>0</v>
      </c>
      <c r="P161" s="15" t="s">
        <v>256</v>
      </c>
      <c r="Q161" s="15" t="s">
        <v>257</v>
      </c>
      <c r="R161" s="10" t="s">
        <v>256</v>
      </c>
      <c r="S161" s="10">
        <v>78</v>
      </c>
    </row>
    <row r="162" spans="1:19" x14ac:dyDescent="0.2">
      <c r="A162" s="15" t="s">
        <v>264</v>
      </c>
      <c r="B162" s="15" t="s">
        <v>55</v>
      </c>
      <c r="C162" s="15" t="s">
        <v>144</v>
      </c>
      <c r="D162" s="15" t="s">
        <v>13</v>
      </c>
      <c r="E162" s="10">
        <v>50</v>
      </c>
      <c r="F162" s="10">
        <v>50</v>
      </c>
      <c r="G162" s="15" t="s">
        <v>440</v>
      </c>
      <c r="H162" s="15">
        <v>200</v>
      </c>
      <c r="I162" s="15">
        <v>100</v>
      </c>
      <c r="J162" s="15">
        <v>100</v>
      </c>
      <c r="K162" s="15">
        <v>200</v>
      </c>
      <c r="L162" s="15">
        <v>100</v>
      </c>
      <c r="M162" s="15">
        <v>100</v>
      </c>
      <c r="N162" s="15" t="s">
        <v>441</v>
      </c>
      <c r="O162" s="15">
        <v>0</v>
      </c>
      <c r="P162" s="15" t="s">
        <v>256</v>
      </c>
      <c r="Q162" s="15" t="s">
        <v>257</v>
      </c>
      <c r="R162" s="10" t="s">
        <v>256</v>
      </c>
      <c r="S162" s="10">
        <v>78</v>
      </c>
    </row>
    <row r="163" spans="1:19" x14ac:dyDescent="0.2">
      <c r="A163" s="15" t="s">
        <v>267</v>
      </c>
      <c r="B163" s="15" t="s">
        <v>62</v>
      </c>
      <c r="C163" s="15" t="s">
        <v>144</v>
      </c>
      <c r="D163" s="15" t="s">
        <v>58</v>
      </c>
      <c r="E163" s="10">
        <v>50</v>
      </c>
      <c r="F163" s="10">
        <v>25</v>
      </c>
      <c r="G163" s="15" t="s">
        <v>440</v>
      </c>
      <c r="H163" s="15">
        <v>210</v>
      </c>
      <c r="I163" s="15">
        <v>100</v>
      </c>
      <c r="J163" s="15">
        <v>100</v>
      </c>
      <c r="K163" s="15">
        <v>200</v>
      </c>
      <c r="L163" s="15">
        <v>100</v>
      </c>
      <c r="M163" s="15">
        <v>100</v>
      </c>
      <c r="N163" s="15" t="s">
        <v>441</v>
      </c>
      <c r="O163" s="15">
        <v>0</v>
      </c>
      <c r="P163" s="15" t="s">
        <v>256</v>
      </c>
      <c r="Q163" s="15" t="s">
        <v>257</v>
      </c>
      <c r="R163" s="10" t="s">
        <v>256</v>
      </c>
      <c r="S163" s="10">
        <v>75</v>
      </c>
    </row>
    <row r="164" spans="1:19" x14ac:dyDescent="0.2">
      <c r="A164" s="15" t="s">
        <v>255</v>
      </c>
      <c r="B164" s="15" t="s">
        <v>55</v>
      </c>
      <c r="C164" s="15" t="s">
        <v>144</v>
      </c>
      <c r="D164" s="15" t="s">
        <v>13</v>
      </c>
      <c r="E164" s="10">
        <v>25</v>
      </c>
      <c r="F164" s="10">
        <v>37</v>
      </c>
      <c r="G164" s="15" t="s">
        <v>440</v>
      </c>
      <c r="H164" s="15">
        <v>200</v>
      </c>
      <c r="I164" s="15">
        <v>100</v>
      </c>
      <c r="J164" s="15">
        <v>100</v>
      </c>
      <c r="K164" s="15">
        <v>200</v>
      </c>
      <c r="L164" s="15">
        <v>100</v>
      </c>
      <c r="M164" s="15">
        <v>100</v>
      </c>
      <c r="N164" s="15" t="s">
        <v>441</v>
      </c>
      <c r="O164" s="15">
        <v>0</v>
      </c>
      <c r="P164" s="15" t="s">
        <v>256</v>
      </c>
      <c r="Q164" s="15" t="s">
        <v>257</v>
      </c>
      <c r="R164" s="10" t="s">
        <v>256</v>
      </c>
      <c r="S164" s="10">
        <v>61</v>
      </c>
    </row>
    <row r="165" spans="1:19" x14ac:dyDescent="0.2">
      <c r="A165" s="15" t="s">
        <v>266</v>
      </c>
      <c r="B165" s="15" t="s">
        <v>62</v>
      </c>
      <c r="C165" s="15" t="s">
        <v>144</v>
      </c>
      <c r="D165" s="15" t="s">
        <v>58</v>
      </c>
      <c r="E165" s="10">
        <v>0</v>
      </c>
      <c r="F165" s="10">
        <v>25</v>
      </c>
      <c r="G165" s="15" t="s">
        <v>440</v>
      </c>
      <c r="H165" s="15">
        <v>210</v>
      </c>
      <c r="I165" s="15">
        <v>100</v>
      </c>
      <c r="J165" s="15">
        <v>100</v>
      </c>
      <c r="K165" s="15">
        <v>200</v>
      </c>
      <c r="L165" s="15">
        <v>100</v>
      </c>
      <c r="M165" s="15">
        <v>100</v>
      </c>
      <c r="N165" s="15" t="s">
        <v>441</v>
      </c>
      <c r="O165" s="15">
        <v>0</v>
      </c>
      <c r="P165" s="15" t="s">
        <v>256</v>
      </c>
      <c r="Q165" s="15" t="s">
        <v>257</v>
      </c>
      <c r="R165" s="10" t="s">
        <v>256</v>
      </c>
      <c r="S165" s="10">
        <v>58</v>
      </c>
    </row>
    <row r="166" spans="1:19" x14ac:dyDescent="0.2">
      <c r="A166" s="15" t="s">
        <v>268</v>
      </c>
      <c r="B166" s="15" t="s">
        <v>62</v>
      </c>
      <c r="C166" s="15" t="s">
        <v>144</v>
      </c>
      <c r="D166" s="15" t="s">
        <v>58</v>
      </c>
      <c r="E166" s="10">
        <v>0</v>
      </c>
      <c r="F166" s="10">
        <v>25</v>
      </c>
      <c r="G166" s="15" t="s">
        <v>440</v>
      </c>
      <c r="H166" s="15">
        <v>210</v>
      </c>
      <c r="I166" s="15">
        <v>100</v>
      </c>
      <c r="J166" s="15">
        <v>100</v>
      </c>
      <c r="K166" s="15">
        <v>200</v>
      </c>
      <c r="L166" s="15">
        <v>100</v>
      </c>
      <c r="M166" s="15">
        <v>100</v>
      </c>
      <c r="N166" s="15" t="s">
        <v>441</v>
      </c>
      <c r="O166" s="15">
        <v>0</v>
      </c>
      <c r="P166" s="15" t="s">
        <v>256</v>
      </c>
      <c r="Q166" s="15" t="s">
        <v>257</v>
      </c>
      <c r="R166" s="10" t="s">
        <v>256</v>
      </c>
      <c r="S166" s="10">
        <v>58</v>
      </c>
    </row>
    <row r="167" spans="1:19" x14ac:dyDescent="0.2">
      <c r="A167" s="15" t="s">
        <v>259</v>
      </c>
      <c r="B167" s="15" t="s">
        <v>55</v>
      </c>
      <c r="C167" s="15" t="s">
        <v>144</v>
      </c>
      <c r="D167" s="15" t="s">
        <v>13</v>
      </c>
      <c r="E167" s="10">
        <v>0</v>
      </c>
      <c r="F167" s="10">
        <v>50</v>
      </c>
      <c r="G167" s="15" t="s">
        <v>440</v>
      </c>
      <c r="H167" s="15">
        <v>200</v>
      </c>
      <c r="I167" s="15">
        <v>100</v>
      </c>
      <c r="J167" s="15">
        <v>100</v>
      </c>
      <c r="K167" s="15">
        <v>200</v>
      </c>
      <c r="L167" s="15">
        <v>100</v>
      </c>
      <c r="M167" s="15">
        <v>100</v>
      </c>
      <c r="N167" s="15" t="s">
        <v>441</v>
      </c>
      <c r="O167" s="15">
        <v>0</v>
      </c>
      <c r="P167" s="15" t="s">
        <v>256</v>
      </c>
      <c r="Q167" s="15" t="s">
        <v>257</v>
      </c>
      <c r="R167" s="10" t="s">
        <v>256</v>
      </c>
      <c r="S167" s="10">
        <v>54</v>
      </c>
    </row>
    <row r="168" spans="1:19" x14ac:dyDescent="0.2">
      <c r="A168" s="15" t="s">
        <v>258</v>
      </c>
      <c r="B168" s="15" t="s">
        <v>55</v>
      </c>
      <c r="C168" s="15" t="s">
        <v>144</v>
      </c>
      <c r="D168" s="15" t="s">
        <v>13</v>
      </c>
      <c r="E168" s="10">
        <v>0</v>
      </c>
      <c r="F168" s="10">
        <v>37</v>
      </c>
      <c r="G168" s="15" t="s">
        <v>440</v>
      </c>
      <c r="H168" s="15">
        <v>200</v>
      </c>
      <c r="I168" s="15">
        <v>100</v>
      </c>
      <c r="J168" s="15">
        <v>100</v>
      </c>
      <c r="K168" s="15">
        <v>200</v>
      </c>
      <c r="L168" s="15">
        <v>100</v>
      </c>
      <c r="M168" s="15">
        <v>100</v>
      </c>
      <c r="N168" s="15" t="s">
        <v>441</v>
      </c>
      <c r="O168" s="15">
        <v>0</v>
      </c>
      <c r="P168" s="15" t="s">
        <v>256</v>
      </c>
      <c r="Q168" s="15" t="s">
        <v>257</v>
      </c>
      <c r="R168" s="10" t="s">
        <v>256</v>
      </c>
      <c r="S168" s="10">
        <v>51</v>
      </c>
    </row>
    <row r="169" spans="1:19" x14ac:dyDescent="0.2">
      <c r="A169" s="15" t="s">
        <v>269</v>
      </c>
      <c r="B169" s="15" t="s">
        <v>62</v>
      </c>
      <c r="C169" s="15" t="s">
        <v>144</v>
      </c>
      <c r="D169" s="15" t="s">
        <v>13</v>
      </c>
      <c r="E169" s="10">
        <v>0</v>
      </c>
      <c r="F169" s="10">
        <v>33.5</v>
      </c>
      <c r="G169" s="15" t="s">
        <v>440</v>
      </c>
      <c r="H169" s="15">
        <v>200</v>
      </c>
      <c r="I169" s="15">
        <v>100</v>
      </c>
      <c r="J169" s="15">
        <v>100</v>
      </c>
      <c r="K169" s="15">
        <v>200</v>
      </c>
      <c r="L169" s="15">
        <v>100</v>
      </c>
      <c r="M169" s="15">
        <v>100</v>
      </c>
      <c r="N169" s="15" t="s">
        <v>441</v>
      </c>
      <c r="O169" s="15">
        <v>0</v>
      </c>
      <c r="P169" s="15" t="s">
        <v>256</v>
      </c>
      <c r="Q169" s="15" t="s">
        <v>257</v>
      </c>
      <c r="R169" s="10" t="s">
        <v>256</v>
      </c>
      <c r="S169" s="10">
        <v>44</v>
      </c>
    </row>
    <row r="170" spans="1:19" x14ac:dyDescent="0.2">
      <c r="A170" s="15" t="s">
        <v>261</v>
      </c>
      <c r="B170" s="15" t="s">
        <v>55</v>
      </c>
      <c r="C170" s="15" t="s">
        <v>144</v>
      </c>
      <c r="D170" s="15" t="s">
        <v>13</v>
      </c>
      <c r="E170" s="10">
        <v>-25</v>
      </c>
      <c r="F170" s="10">
        <v>25</v>
      </c>
      <c r="G170" s="15" t="s">
        <v>440</v>
      </c>
      <c r="H170" s="15">
        <v>200</v>
      </c>
      <c r="I170" s="15">
        <v>100</v>
      </c>
      <c r="J170" s="15">
        <v>100</v>
      </c>
      <c r="K170" s="15">
        <v>200</v>
      </c>
      <c r="L170" s="15">
        <v>100</v>
      </c>
      <c r="M170" s="15">
        <v>100</v>
      </c>
      <c r="N170" s="15" t="s">
        <v>441</v>
      </c>
      <c r="O170" s="15">
        <v>0</v>
      </c>
      <c r="P170" s="15" t="s">
        <v>256</v>
      </c>
      <c r="Q170" s="15" t="s">
        <v>257</v>
      </c>
      <c r="R170" s="10" t="s">
        <v>256</v>
      </c>
      <c r="S170" s="10">
        <v>30</v>
      </c>
    </row>
    <row r="171" spans="1:19" x14ac:dyDescent="0.2">
      <c r="A171" s="15" t="s">
        <v>270</v>
      </c>
      <c r="B171" s="15" t="s">
        <v>55</v>
      </c>
      <c r="C171" s="15" t="s">
        <v>144</v>
      </c>
      <c r="D171" s="15" t="s">
        <v>13</v>
      </c>
      <c r="E171" s="10">
        <v>50</v>
      </c>
      <c r="F171" s="10">
        <v>50</v>
      </c>
      <c r="G171" s="15" t="s">
        <v>440</v>
      </c>
      <c r="H171" s="15">
        <v>100</v>
      </c>
      <c r="I171" s="15">
        <v>100</v>
      </c>
      <c r="J171" s="15" t="s">
        <v>442</v>
      </c>
      <c r="K171" s="15" t="s">
        <v>442</v>
      </c>
      <c r="L171" s="15">
        <v>200</v>
      </c>
      <c r="M171" s="15">
        <v>100</v>
      </c>
      <c r="N171" s="15" t="s">
        <v>441</v>
      </c>
      <c r="O171" s="15">
        <v>0</v>
      </c>
      <c r="P171" s="15" t="s">
        <v>256</v>
      </c>
      <c r="Q171" s="15" t="s">
        <v>272</v>
      </c>
      <c r="R171" s="10" t="s">
        <v>256</v>
      </c>
      <c r="S171" s="10">
        <v>78</v>
      </c>
    </row>
    <row r="172" spans="1:19" x14ac:dyDescent="0.2">
      <c r="A172" s="15" t="s">
        <v>260</v>
      </c>
      <c r="B172" s="15" t="s">
        <v>55</v>
      </c>
      <c r="C172" s="15" t="s">
        <v>144</v>
      </c>
      <c r="D172" s="15" t="s">
        <v>13</v>
      </c>
      <c r="E172" s="10">
        <v>50</v>
      </c>
      <c r="F172" s="10">
        <v>50</v>
      </c>
      <c r="G172" s="15" t="s">
        <v>440</v>
      </c>
      <c r="H172" s="15">
        <v>100</v>
      </c>
      <c r="I172" s="15">
        <v>100</v>
      </c>
      <c r="J172" s="15" t="s">
        <v>442</v>
      </c>
      <c r="K172" s="15" t="s">
        <v>442</v>
      </c>
      <c r="L172" s="15">
        <v>200</v>
      </c>
      <c r="M172" s="15">
        <v>100</v>
      </c>
      <c r="N172" s="15" t="s">
        <v>441</v>
      </c>
      <c r="O172" s="15">
        <v>0</v>
      </c>
      <c r="P172" s="15" t="s">
        <v>256</v>
      </c>
      <c r="Q172" s="15" t="s">
        <v>273</v>
      </c>
      <c r="R172" s="10" t="s">
        <v>256</v>
      </c>
      <c r="S172" s="10">
        <v>78</v>
      </c>
    </row>
    <row r="173" spans="1:19" x14ac:dyDescent="0.2">
      <c r="A173" s="15" t="s">
        <v>271</v>
      </c>
      <c r="B173" s="15" t="s">
        <v>55</v>
      </c>
      <c r="C173" s="15" t="s">
        <v>144</v>
      </c>
      <c r="D173" s="15" t="s">
        <v>13</v>
      </c>
      <c r="E173" s="10">
        <v>0</v>
      </c>
      <c r="F173" s="10">
        <v>37</v>
      </c>
      <c r="G173" s="15" t="s">
        <v>440</v>
      </c>
      <c r="H173" s="15">
        <v>100</v>
      </c>
      <c r="I173" s="15">
        <v>100</v>
      </c>
      <c r="J173" s="15" t="s">
        <v>442</v>
      </c>
      <c r="K173" s="15" t="s">
        <v>442</v>
      </c>
      <c r="L173" s="15">
        <v>200</v>
      </c>
      <c r="M173" s="15">
        <v>100</v>
      </c>
      <c r="N173" s="15" t="s">
        <v>441</v>
      </c>
      <c r="O173" s="15">
        <v>0</v>
      </c>
      <c r="P173" s="15" t="s">
        <v>256</v>
      </c>
      <c r="Q173" s="15" t="s">
        <v>272</v>
      </c>
      <c r="R173" s="10" t="s">
        <v>256</v>
      </c>
      <c r="S173" s="10">
        <v>51</v>
      </c>
    </row>
    <row r="174" spans="1:19" x14ac:dyDescent="0.2">
      <c r="A174" s="15" t="s">
        <v>289</v>
      </c>
      <c r="B174" s="15" t="s">
        <v>55</v>
      </c>
      <c r="C174" s="15" t="s">
        <v>144</v>
      </c>
      <c r="D174" s="15" t="s">
        <v>13</v>
      </c>
      <c r="E174" s="10">
        <v>50</v>
      </c>
      <c r="F174" s="10">
        <v>50</v>
      </c>
      <c r="G174" s="15" t="s">
        <v>440</v>
      </c>
      <c r="H174" s="15">
        <v>100</v>
      </c>
      <c r="I174" s="15">
        <v>100</v>
      </c>
      <c r="J174" s="15">
        <v>100</v>
      </c>
      <c r="K174" s="15">
        <v>100</v>
      </c>
      <c r="L174" s="15">
        <v>100</v>
      </c>
      <c r="M174" s="15">
        <v>100</v>
      </c>
      <c r="N174" s="15" t="s">
        <v>441</v>
      </c>
      <c r="O174" s="15">
        <v>0</v>
      </c>
      <c r="P174" s="15" t="s">
        <v>256</v>
      </c>
      <c r="Q174" s="15" t="s">
        <v>28</v>
      </c>
      <c r="R174" s="10" t="s">
        <v>256</v>
      </c>
      <c r="S174" s="10">
        <v>72</v>
      </c>
    </row>
    <row r="175" spans="1:19" x14ac:dyDescent="0.2">
      <c r="A175" s="16" t="s">
        <v>290</v>
      </c>
      <c r="B175" s="15" t="s">
        <v>55</v>
      </c>
      <c r="C175" s="15" t="s">
        <v>144</v>
      </c>
      <c r="D175" s="15" t="s">
        <v>13</v>
      </c>
      <c r="E175" s="10">
        <v>0</v>
      </c>
      <c r="F175" s="10">
        <v>50</v>
      </c>
      <c r="G175" s="15" t="s">
        <v>440</v>
      </c>
      <c r="H175" s="15">
        <v>100</v>
      </c>
      <c r="I175" s="15">
        <v>100</v>
      </c>
      <c r="J175" s="15">
        <v>100</v>
      </c>
      <c r="K175" s="15">
        <v>100</v>
      </c>
      <c r="L175" s="15">
        <v>100</v>
      </c>
      <c r="M175" s="15">
        <v>100</v>
      </c>
      <c r="N175" s="15" t="s">
        <v>441</v>
      </c>
      <c r="O175" s="15">
        <v>0</v>
      </c>
      <c r="P175" s="15" t="s">
        <v>21</v>
      </c>
      <c r="Q175" s="15" t="s">
        <v>291</v>
      </c>
      <c r="R175" s="10" t="s">
        <v>256</v>
      </c>
      <c r="S175" s="10">
        <v>56</v>
      </c>
    </row>
    <row r="176" spans="1:19" x14ac:dyDescent="0.2">
      <c r="A176" s="15" t="s">
        <v>296</v>
      </c>
      <c r="B176" s="15" t="s">
        <v>62</v>
      </c>
      <c r="C176" s="15" t="s">
        <v>144</v>
      </c>
      <c r="D176" s="15" t="s">
        <v>58</v>
      </c>
      <c r="E176" s="10">
        <v>-12</v>
      </c>
      <c r="F176" s="10">
        <v>25</v>
      </c>
      <c r="G176" s="15" t="s">
        <v>440</v>
      </c>
      <c r="H176" s="15">
        <v>100</v>
      </c>
      <c r="I176" s="15">
        <v>100</v>
      </c>
      <c r="J176" s="15">
        <v>100</v>
      </c>
      <c r="K176" s="15">
        <v>100</v>
      </c>
      <c r="L176" s="15">
        <v>100</v>
      </c>
      <c r="M176" s="15">
        <v>100</v>
      </c>
      <c r="N176" s="15" t="s">
        <v>441</v>
      </c>
      <c r="O176" s="15">
        <v>0</v>
      </c>
      <c r="P176" s="15" t="s">
        <v>256</v>
      </c>
      <c r="Q176" s="15" t="s">
        <v>28</v>
      </c>
      <c r="R176" s="10" t="s">
        <v>256</v>
      </c>
      <c r="S176" s="10">
        <v>41</v>
      </c>
    </row>
    <row r="177" spans="1:19" x14ac:dyDescent="0.2">
      <c r="A177" s="16" t="s">
        <v>293</v>
      </c>
      <c r="B177" s="15" t="s">
        <v>55</v>
      </c>
      <c r="C177" s="15" t="s">
        <v>144</v>
      </c>
      <c r="D177" s="15" t="s">
        <v>13</v>
      </c>
      <c r="E177" s="10">
        <v>0</v>
      </c>
      <c r="F177" s="10">
        <v>25</v>
      </c>
      <c r="G177" s="15" t="s">
        <v>440</v>
      </c>
      <c r="H177" s="15">
        <v>100</v>
      </c>
      <c r="I177" s="15">
        <v>100</v>
      </c>
      <c r="J177" s="15">
        <v>100</v>
      </c>
      <c r="K177" s="15">
        <v>100</v>
      </c>
      <c r="L177" s="15">
        <v>100</v>
      </c>
      <c r="M177" s="15">
        <v>100</v>
      </c>
      <c r="N177" s="15" t="s">
        <v>441</v>
      </c>
      <c r="O177" s="15">
        <v>0</v>
      </c>
      <c r="P177" s="15" t="s">
        <v>256</v>
      </c>
      <c r="Q177" s="15" t="s">
        <v>28</v>
      </c>
      <c r="R177" s="10" t="s">
        <v>256</v>
      </c>
      <c r="S177" s="10">
        <v>36</v>
      </c>
    </row>
    <row r="178" spans="1:19" x14ac:dyDescent="0.2">
      <c r="A178" s="16" t="s">
        <v>294</v>
      </c>
      <c r="B178" s="15" t="s">
        <v>62</v>
      </c>
      <c r="C178" s="15" t="s">
        <v>144</v>
      </c>
      <c r="D178" s="15" t="s">
        <v>13</v>
      </c>
      <c r="E178" s="10">
        <v>0</v>
      </c>
      <c r="F178" s="10">
        <v>25</v>
      </c>
      <c r="G178" s="15" t="s">
        <v>440</v>
      </c>
      <c r="H178" s="15">
        <v>100</v>
      </c>
      <c r="I178" s="15">
        <v>100</v>
      </c>
      <c r="J178" s="15">
        <v>100</v>
      </c>
      <c r="K178" s="15">
        <v>100</v>
      </c>
      <c r="L178" s="15">
        <v>100</v>
      </c>
      <c r="M178" s="15">
        <v>100</v>
      </c>
      <c r="N178" s="15" t="s">
        <v>441</v>
      </c>
      <c r="O178" s="15">
        <v>0</v>
      </c>
      <c r="P178" s="15" t="s">
        <v>256</v>
      </c>
      <c r="Q178" s="15" t="s">
        <v>28</v>
      </c>
      <c r="R178" s="10" t="s">
        <v>256</v>
      </c>
      <c r="S178" s="10">
        <v>36</v>
      </c>
    </row>
    <row r="179" spans="1:19" x14ac:dyDescent="0.2">
      <c r="A179" s="16" t="s">
        <v>295</v>
      </c>
      <c r="B179" s="15" t="s">
        <v>62</v>
      </c>
      <c r="C179" s="15" t="s">
        <v>144</v>
      </c>
      <c r="D179" s="15" t="s">
        <v>13</v>
      </c>
      <c r="E179" s="10">
        <v>0</v>
      </c>
      <c r="F179" s="10">
        <v>25</v>
      </c>
      <c r="G179" s="15" t="s">
        <v>440</v>
      </c>
      <c r="H179" s="15">
        <v>100</v>
      </c>
      <c r="I179" s="15">
        <v>100</v>
      </c>
      <c r="J179" s="15">
        <v>100</v>
      </c>
      <c r="K179" s="15">
        <v>100</v>
      </c>
      <c r="L179" s="15">
        <v>100</v>
      </c>
      <c r="M179" s="15">
        <v>100</v>
      </c>
      <c r="N179" s="15" t="s">
        <v>441</v>
      </c>
      <c r="O179" s="15">
        <v>0</v>
      </c>
      <c r="P179" s="15" t="s">
        <v>256</v>
      </c>
      <c r="Q179" s="15" t="s">
        <v>28</v>
      </c>
      <c r="R179" s="10" t="s">
        <v>256</v>
      </c>
      <c r="S179" s="10">
        <v>36</v>
      </c>
    </row>
    <row r="180" spans="1:19" x14ac:dyDescent="0.2">
      <c r="A180" s="16" t="s">
        <v>288</v>
      </c>
      <c r="B180" s="15" t="s">
        <v>55</v>
      </c>
      <c r="C180" s="15" t="s">
        <v>144</v>
      </c>
      <c r="D180" s="15" t="s">
        <v>13</v>
      </c>
      <c r="E180" s="10">
        <v>0</v>
      </c>
      <c r="F180" s="10">
        <v>25</v>
      </c>
      <c r="G180" s="15" t="s">
        <v>440</v>
      </c>
      <c r="H180" s="15">
        <v>100</v>
      </c>
      <c r="I180" s="15">
        <v>100</v>
      </c>
      <c r="J180" s="15">
        <v>100</v>
      </c>
      <c r="K180" s="15">
        <v>100</v>
      </c>
      <c r="L180" s="15">
        <v>100</v>
      </c>
      <c r="M180" s="15">
        <v>100</v>
      </c>
      <c r="N180" s="15" t="s">
        <v>441</v>
      </c>
      <c r="O180" s="15">
        <v>0</v>
      </c>
      <c r="P180" s="15" t="s">
        <v>256</v>
      </c>
      <c r="Q180" s="15" t="s">
        <v>28</v>
      </c>
      <c r="R180" s="10">
        <v>39</v>
      </c>
      <c r="S180" s="10">
        <v>42</v>
      </c>
    </row>
    <row r="181" spans="1:19" x14ac:dyDescent="0.2">
      <c r="A181" s="16" t="s">
        <v>292</v>
      </c>
      <c r="B181" s="15" t="s">
        <v>55</v>
      </c>
      <c r="C181" s="15" t="s">
        <v>144</v>
      </c>
      <c r="D181" s="15" t="s">
        <v>13</v>
      </c>
      <c r="E181" s="10">
        <v>-25</v>
      </c>
      <c r="F181" s="10">
        <v>25</v>
      </c>
      <c r="G181" s="15" t="s">
        <v>440</v>
      </c>
      <c r="H181" s="15">
        <v>100</v>
      </c>
      <c r="I181" s="15">
        <v>100</v>
      </c>
      <c r="J181" s="15">
        <v>100</v>
      </c>
      <c r="K181" s="15">
        <v>100</v>
      </c>
      <c r="L181" s="15">
        <v>100</v>
      </c>
      <c r="M181" s="15">
        <v>100</v>
      </c>
      <c r="N181" s="15" t="s">
        <v>441</v>
      </c>
      <c r="O181" s="15">
        <v>0</v>
      </c>
      <c r="P181" s="15" t="s">
        <v>256</v>
      </c>
      <c r="Q181" s="15" t="s">
        <v>28</v>
      </c>
      <c r="R181" s="10" t="s">
        <v>256</v>
      </c>
      <c r="S181" s="10">
        <v>24</v>
      </c>
    </row>
    <row r="182" spans="1:19" x14ac:dyDescent="0.2">
      <c r="A182" s="15" t="s">
        <v>66</v>
      </c>
      <c r="B182" s="15" t="s">
        <v>62</v>
      </c>
      <c r="C182" s="15" t="s">
        <v>144</v>
      </c>
      <c r="D182" s="15" t="s">
        <v>13</v>
      </c>
      <c r="E182" s="10">
        <v>50</v>
      </c>
      <c r="F182" s="10">
        <v>125</v>
      </c>
      <c r="G182" s="15" t="s">
        <v>440</v>
      </c>
      <c r="H182" s="15">
        <v>100</v>
      </c>
      <c r="I182" s="15">
        <v>100</v>
      </c>
      <c r="J182" s="15">
        <v>100</v>
      </c>
      <c r="K182" s="15">
        <v>100</v>
      </c>
      <c r="L182" s="15">
        <v>100</v>
      </c>
      <c r="M182" s="15">
        <v>110</v>
      </c>
      <c r="N182" s="15">
        <v>110</v>
      </c>
      <c r="O182" s="15">
        <v>100</v>
      </c>
      <c r="P182" s="15" t="s">
        <v>256</v>
      </c>
      <c r="Q182" s="15" t="s">
        <v>297</v>
      </c>
      <c r="R182" s="10">
        <v>78</v>
      </c>
      <c r="S182" s="10" t="s">
        <v>256</v>
      </c>
    </row>
    <row r="183" spans="1:19" x14ac:dyDescent="0.2">
      <c r="A183" s="15" t="s">
        <v>67</v>
      </c>
      <c r="B183" s="15" t="s">
        <v>62</v>
      </c>
      <c r="C183" s="15" t="s">
        <v>144</v>
      </c>
      <c r="D183" s="15" t="s">
        <v>13</v>
      </c>
      <c r="E183" s="10">
        <v>50</v>
      </c>
      <c r="F183" s="10">
        <v>50</v>
      </c>
      <c r="G183" s="15" t="s">
        <v>440</v>
      </c>
      <c r="H183" s="15">
        <v>100</v>
      </c>
      <c r="I183" s="15">
        <v>100</v>
      </c>
      <c r="J183" s="15">
        <v>100</v>
      </c>
      <c r="K183" s="15">
        <v>100</v>
      </c>
      <c r="L183" s="15">
        <v>100</v>
      </c>
      <c r="M183" s="15">
        <v>110</v>
      </c>
      <c r="N183" s="15">
        <v>110</v>
      </c>
      <c r="O183" s="15">
        <v>100</v>
      </c>
      <c r="P183" s="15" t="s">
        <v>256</v>
      </c>
      <c r="Q183" s="15" t="s">
        <v>297</v>
      </c>
      <c r="R183" s="10">
        <v>69</v>
      </c>
      <c r="S183" s="10" t="s">
        <v>256</v>
      </c>
    </row>
    <row r="184" spans="1:19" x14ac:dyDescent="0.2">
      <c r="A184" s="15" t="s">
        <v>63</v>
      </c>
      <c r="B184" s="15" t="s">
        <v>62</v>
      </c>
      <c r="C184" s="15" t="s">
        <v>144</v>
      </c>
      <c r="D184" s="15" t="s">
        <v>13</v>
      </c>
      <c r="E184" s="10">
        <v>50</v>
      </c>
      <c r="F184" s="10">
        <v>50</v>
      </c>
      <c r="G184" s="15" t="s">
        <v>440</v>
      </c>
      <c r="H184" s="15">
        <v>100</v>
      </c>
      <c r="I184" s="15">
        <v>100</v>
      </c>
      <c r="J184" s="15">
        <v>100</v>
      </c>
      <c r="K184" s="15">
        <v>100</v>
      </c>
      <c r="L184" s="15">
        <v>100</v>
      </c>
      <c r="M184" s="15">
        <v>110</v>
      </c>
      <c r="N184" s="15">
        <v>110</v>
      </c>
      <c r="O184" s="15">
        <v>100</v>
      </c>
      <c r="P184" s="15" t="s">
        <v>256</v>
      </c>
      <c r="Q184" s="15" t="s">
        <v>297</v>
      </c>
      <c r="R184" s="10">
        <v>69</v>
      </c>
      <c r="S184" s="10">
        <v>72</v>
      </c>
    </row>
    <row r="185" spans="1:19" x14ac:dyDescent="0.2">
      <c r="A185" s="15" t="s">
        <v>75</v>
      </c>
      <c r="B185" s="15" t="s">
        <v>62</v>
      </c>
      <c r="C185" s="15" t="s">
        <v>144</v>
      </c>
      <c r="D185" s="15" t="s">
        <v>13</v>
      </c>
      <c r="E185" s="10">
        <v>0</v>
      </c>
      <c r="F185" s="10">
        <v>25</v>
      </c>
      <c r="G185" s="15" t="s">
        <v>440</v>
      </c>
      <c r="H185" s="15">
        <v>100</v>
      </c>
      <c r="I185" s="15">
        <v>100</v>
      </c>
      <c r="J185" s="15">
        <v>100</v>
      </c>
      <c r="K185" s="15">
        <v>100</v>
      </c>
      <c r="L185" s="15">
        <v>100</v>
      </c>
      <c r="M185" s="15">
        <v>100</v>
      </c>
      <c r="N185" s="15">
        <v>100</v>
      </c>
      <c r="O185" s="15">
        <v>100</v>
      </c>
      <c r="P185" s="15" t="s">
        <v>256</v>
      </c>
      <c r="Q185" s="15" t="s">
        <v>297</v>
      </c>
      <c r="R185" s="10">
        <v>39</v>
      </c>
      <c r="S185" s="10" t="s">
        <v>256</v>
      </c>
    </row>
    <row r="186" spans="1:19" x14ac:dyDescent="0.2">
      <c r="A186" s="15" t="s">
        <v>78</v>
      </c>
      <c r="B186" s="15" t="s">
        <v>62</v>
      </c>
      <c r="C186" s="15" t="s">
        <v>144</v>
      </c>
      <c r="D186" s="15" t="s">
        <v>13</v>
      </c>
      <c r="E186" s="10">
        <v>0</v>
      </c>
      <c r="F186" s="10">
        <v>25</v>
      </c>
      <c r="G186" s="15" t="s">
        <v>440</v>
      </c>
      <c r="H186" s="15">
        <v>100</v>
      </c>
      <c r="I186" s="15">
        <v>100</v>
      </c>
      <c r="J186" s="15">
        <v>100</v>
      </c>
      <c r="K186" s="15">
        <v>100</v>
      </c>
      <c r="L186" s="15">
        <v>100</v>
      </c>
      <c r="M186" s="15">
        <v>100</v>
      </c>
      <c r="N186" s="15">
        <v>100</v>
      </c>
      <c r="O186" s="15">
        <v>100</v>
      </c>
      <c r="P186" s="15" t="s">
        <v>256</v>
      </c>
      <c r="Q186" s="15" t="s">
        <v>297</v>
      </c>
      <c r="R186" s="10">
        <v>39</v>
      </c>
      <c r="S186" s="10" t="s">
        <v>256</v>
      </c>
    </row>
    <row r="187" spans="1:19" x14ac:dyDescent="0.2">
      <c r="A187" s="15" t="s">
        <v>57</v>
      </c>
      <c r="B187" s="15" t="s">
        <v>55</v>
      </c>
      <c r="C187" s="15" t="s">
        <v>144</v>
      </c>
      <c r="D187" s="15" t="s">
        <v>298</v>
      </c>
      <c r="E187" s="10">
        <v>50</v>
      </c>
      <c r="F187" s="10">
        <v>50</v>
      </c>
      <c r="G187" s="15" t="s">
        <v>443</v>
      </c>
      <c r="H187" s="15" t="s">
        <v>443</v>
      </c>
      <c r="I187" s="15" t="s">
        <v>443</v>
      </c>
      <c r="J187" s="15">
        <v>100</v>
      </c>
      <c r="K187" s="15">
        <v>100</v>
      </c>
      <c r="L187" s="15">
        <v>100</v>
      </c>
      <c r="M187" s="15">
        <v>100</v>
      </c>
      <c r="N187" s="15">
        <v>100</v>
      </c>
      <c r="O187" s="15">
        <v>100</v>
      </c>
      <c r="P187" s="15" t="s">
        <v>256</v>
      </c>
      <c r="Q187" s="15" t="s">
        <v>275</v>
      </c>
      <c r="R187" s="10">
        <v>79</v>
      </c>
      <c r="S187" s="10" t="s">
        <v>256</v>
      </c>
    </row>
    <row r="188" spans="1:19" x14ac:dyDescent="0.2">
      <c r="A188" s="17" t="s">
        <v>93</v>
      </c>
      <c r="B188" s="17" t="s">
        <v>299</v>
      </c>
      <c r="C188" s="17" t="s">
        <v>176</v>
      </c>
      <c r="D188" s="17" t="s">
        <v>298</v>
      </c>
      <c r="E188" s="10">
        <v>0</v>
      </c>
      <c r="F188" s="10">
        <v>12.5</v>
      </c>
      <c r="G188" s="17" t="s">
        <v>53</v>
      </c>
      <c r="H188" s="17">
        <v>100</v>
      </c>
      <c r="I188" s="17">
        <v>100</v>
      </c>
      <c r="J188" s="17">
        <v>100</v>
      </c>
      <c r="K188" s="17">
        <v>100</v>
      </c>
      <c r="L188" s="17">
        <v>100</v>
      </c>
      <c r="M188" s="17">
        <v>100</v>
      </c>
      <c r="N188" s="17">
        <v>100</v>
      </c>
      <c r="O188" s="17">
        <v>100</v>
      </c>
      <c r="P188" s="17" t="s">
        <v>256</v>
      </c>
      <c r="Q188" s="17" t="s">
        <v>60</v>
      </c>
      <c r="R188" s="10">
        <v>50</v>
      </c>
      <c r="S188" s="10" t="s">
        <v>301</v>
      </c>
    </row>
    <row r="189" spans="1:19" x14ac:dyDescent="0.2">
      <c r="A189" s="17" t="s">
        <v>108</v>
      </c>
      <c r="B189" s="17" t="s">
        <v>299</v>
      </c>
      <c r="C189" s="17" t="s">
        <v>176</v>
      </c>
      <c r="D189" s="17" t="s">
        <v>298</v>
      </c>
      <c r="E189" s="10">
        <v>0</v>
      </c>
      <c r="F189" s="10">
        <v>12.5</v>
      </c>
      <c r="G189" s="17" t="s">
        <v>53</v>
      </c>
      <c r="H189" s="17">
        <v>100</v>
      </c>
      <c r="I189" s="17">
        <v>100</v>
      </c>
      <c r="J189" s="17">
        <v>100</v>
      </c>
      <c r="K189" s="17">
        <v>100</v>
      </c>
      <c r="L189" s="17">
        <v>100</v>
      </c>
      <c r="M189" s="17">
        <v>100</v>
      </c>
      <c r="N189" s="17">
        <v>100</v>
      </c>
      <c r="O189" s="17">
        <v>100</v>
      </c>
      <c r="P189" s="17" t="s">
        <v>256</v>
      </c>
      <c r="Q189" s="17" t="s">
        <v>60</v>
      </c>
      <c r="R189" s="10">
        <v>50</v>
      </c>
      <c r="S189" s="10" t="s">
        <v>301</v>
      </c>
    </row>
    <row r="190" spans="1:19" x14ac:dyDescent="0.2">
      <c r="A190" s="17" t="s">
        <v>302</v>
      </c>
      <c r="B190" s="17" t="s">
        <v>91</v>
      </c>
      <c r="C190" s="17" t="s">
        <v>176</v>
      </c>
      <c r="D190" s="17" t="s">
        <v>58</v>
      </c>
      <c r="E190" s="10">
        <v>0</v>
      </c>
      <c r="F190" s="10">
        <v>12.5</v>
      </c>
      <c r="G190" s="17" t="s">
        <v>53</v>
      </c>
      <c r="H190" s="17">
        <v>100</v>
      </c>
      <c r="I190" s="17">
        <v>100</v>
      </c>
      <c r="J190" s="17">
        <v>100</v>
      </c>
      <c r="K190" s="17">
        <v>100</v>
      </c>
      <c r="L190" s="17">
        <v>100</v>
      </c>
      <c r="M190" s="17">
        <v>100</v>
      </c>
      <c r="N190" s="17">
        <v>100</v>
      </c>
      <c r="O190" s="17">
        <v>100</v>
      </c>
      <c r="P190" s="17" t="s">
        <v>20</v>
      </c>
      <c r="Q190" s="17" t="s">
        <v>60</v>
      </c>
      <c r="R190" s="10" t="s">
        <v>301</v>
      </c>
      <c r="S190" s="10">
        <v>54</v>
      </c>
    </row>
    <row r="191" spans="1:19" x14ac:dyDescent="0.2">
      <c r="A191" s="17" t="s">
        <v>303</v>
      </c>
      <c r="B191" s="17" t="s">
        <v>91</v>
      </c>
      <c r="C191" s="17" t="s">
        <v>176</v>
      </c>
      <c r="D191" s="17" t="s">
        <v>13</v>
      </c>
      <c r="E191" s="10">
        <v>0</v>
      </c>
      <c r="F191" s="10">
        <v>50</v>
      </c>
      <c r="G191" s="17" t="s">
        <v>53</v>
      </c>
      <c r="H191" s="17">
        <v>100</v>
      </c>
      <c r="I191" s="17">
        <v>100</v>
      </c>
      <c r="J191" s="17">
        <v>100</v>
      </c>
      <c r="K191" s="17">
        <v>100</v>
      </c>
      <c r="L191" s="17">
        <v>100</v>
      </c>
      <c r="M191" s="17">
        <v>100</v>
      </c>
      <c r="N191" s="17">
        <v>100</v>
      </c>
      <c r="O191" s="17">
        <v>100</v>
      </c>
      <c r="P191" s="17" t="s">
        <v>20</v>
      </c>
      <c r="Q191" s="17" t="s">
        <v>60</v>
      </c>
      <c r="R191" s="10" t="s">
        <v>301</v>
      </c>
      <c r="S191" s="10">
        <v>51</v>
      </c>
    </row>
    <row r="192" spans="1:19" x14ac:dyDescent="0.2">
      <c r="A192" s="17" t="s">
        <v>94</v>
      </c>
      <c r="B192" s="17" t="s">
        <v>91</v>
      </c>
      <c r="C192" s="17" t="s">
        <v>176</v>
      </c>
      <c r="D192" s="17" t="s">
        <v>13</v>
      </c>
      <c r="E192" s="10">
        <v>0</v>
      </c>
      <c r="F192" s="10">
        <v>25</v>
      </c>
      <c r="G192" s="17" t="s">
        <v>53</v>
      </c>
      <c r="H192" s="17">
        <v>100</v>
      </c>
      <c r="I192" s="17">
        <v>100</v>
      </c>
      <c r="J192" s="17">
        <v>100</v>
      </c>
      <c r="K192" s="17">
        <v>100</v>
      </c>
      <c r="L192" s="17">
        <v>100</v>
      </c>
      <c r="M192" s="17">
        <v>100</v>
      </c>
      <c r="N192" s="17">
        <v>100</v>
      </c>
      <c r="O192" s="17">
        <v>100</v>
      </c>
      <c r="P192" s="17" t="s">
        <v>256</v>
      </c>
      <c r="Q192" s="17" t="s">
        <v>60</v>
      </c>
      <c r="R192" s="10">
        <v>39</v>
      </c>
      <c r="S192" s="10" t="s">
        <v>301</v>
      </c>
    </row>
    <row r="193" spans="1:19" x14ac:dyDescent="0.2">
      <c r="A193" s="17" t="s">
        <v>304</v>
      </c>
      <c r="B193" s="17" t="s">
        <v>91</v>
      </c>
      <c r="C193" s="17" t="s">
        <v>176</v>
      </c>
      <c r="D193" s="17" t="s">
        <v>13</v>
      </c>
      <c r="E193" s="10">
        <v>0</v>
      </c>
      <c r="F193" s="10">
        <v>25</v>
      </c>
      <c r="G193" s="17" t="s">
        <v>53</v>
      </c>
      <c r="H193" s="17">
        <v>100</v>
      </c>
      <c r="I193" s="17">
        <v>100</v>
      </c>
      <c r="J193" s="17">
        <v>100</v>
      </c>
      <c r="K193" s="17">
        <v>100</v>
      </c>
      <c r="L193" s="17">
        <v>100</v>
      </c>
      <c r="M193" s="17">
        <v>100</v>
      </c>
      <c r="N193" s="17">
        <v>100</v>
      </c>
      <c r="O193" s="17">
        <v>100</v>
      </c>
      <c r="P193" s="17" t="s">
        <v>20</v>
      </c>
      <c r="Q193" s="17" t="s">
        <v>60</v>
      </c>
      <c r="R193" s="10" t="s">
        <v>301</v>
      </c>
      <c r="S193" s="10">
        <v>42</v>
      </c>
    </row>
    <row r="194" spans="1:19" x14ac:dyDescent="0.2">
      <c r="A194" s="17" t="s">
        <v>305</v>
      </c>
      <c r="B194" s="17" t="s">
        <v>91</v>
      </c>
      <c r="C194" s="17" t="s">
        <v>176</v>
      </c>
      <c r="D194" s="17" t="s">
        <v>13</v>
      </c>
      <c r="E194" s="10">
        <v>0</v>
      </c>
      <c r="F194" s="10">
        <v>25</v>
      </c>
      <c r="G194" s="17" t="s">
        <v>53</v>
      </c>
      <c r="H194" s="17">
        <v>100</v>
      </c>
      <c r="I194" s="17">
        <v>100</v>
      </c>
      <c r="J194" s="17">
        <v>100</v>
      </c>
      <c r="K194" s="17">
        <v>100</v>
      </c>
      <c r="L194" s="17">
        <v>100</v>
      </c>
      <c r="M194" s="17">
        <v>100</v>
      </c>
      <c r="N194" s="17">
        <v>100</v>
      </c>
      <c r="O194" s="17">
        <v>100</v>
      </c>
      <c r="P194" s="17" t="s">
        <v>20</v>
      </c>
      <c r="Q194" s="17" t="s">
        <v>60</v>
      </c>
      <c r="R194" s="10" t="s">
        <v>301</v>
      </c>
      <c r="S194" s="10">
        <v>42</v>
      </c>
    </row>
    <row r="195" spans="1:19" x14ac:dyDescent="0.2">
      <c r="A195" s="17" t="s">
        <v>300</v>
      </c>
      <c r="B195" s="17" t="s">
        <v>91</v>
      </c>
      <c r="C195" s="17" t="s">
        <v>176</v>
      </c>
      <c r="D195" s="17" t="s">
        <v>13</v>
      </c>
      <c r="E195" s="10">
        <v>-25</v>
      </c>
      <c r="F195" s="10">
        <v>25</v>
      </c>
      <c r="G195" s="17" t="s">
        <v>53</v>
      </c>
      <c r="H195" s="17">
        <v>100</v>
      </c>
      <c r="I195" s="17">
        <v>100</v>
      </c>
      <c r="J195" s="17">
        <v>100</v>
      </c>
      <c r="K195" s="17">
        <v>100</v>
      </c>
      <c r="L195" s="17">
        <v>100</v>
      </c>
      <c r="M195" s="17">
        <v>100</v>
      </c>
      <c r="N195" s="17">
        <v>100</v>
      </c>
      <c r="O195" s="17">
        <v>100</v>
      </c>
      <c r="P195" s="17" t="s">
        <v>20</v>
      </c>
      <c r="Q195" s="17" t="s">
        <v>60</v>
      </c>
      <c r="R195" s="10" t="s">
        <v>301</v>
      </c>
      <c r="S195" s="10">
        <v>30</v>
      </c>
    </row>
    <row r="196" spans="1:19" x14ac:dyDescent="0.2">
      <c r="A196" s="17" t="s">
        <v>314</v>
      </c>
      <c r="B196" s="17" t="s">
        <v>306</v>
      </c>
      <c r="C196" s="17" t="s">
        <v>176</v>
      </c>
      <c r="D196" s="17" t="s">
        <v>58</v>
      </c>
      <c r="E196" s="10">
        <v>50</v>
      </c>
      <c r="F196" s="10">
        <v>25</v>
      </c>
      <c r="G196" s="17" t="s">
        <v>440</v>
      </c>
      <c r="H196" s="17">
        <v>200</v>
      </c>
      <c r="I196" s="17">
        <v>100</v>
      </c>
      <c r="J196" s="17">
        <v>100</v>
      </c>
      <c r="K196" s="17">
        <v>200</v>
      </c>
      <c r="L196" s="17">
        <v>100</v>
      </c>
      <c r="M196" s="17">
        <v>100</v>
      </c>
      <c r="N196" s="17" t="s">
        <v>441</v>
      </c>
      <c r="O196" s="17">
        <v>0</v>
      </c>
      <c r="P196" s="17" t="s">
        <v>301</v>
      </c>
      <c r="Q196" s="17" t="s">
        <v>92</v>
      </c>
      <c r="R196" s="10" t="s">
        <v>301</v>
      </c>
      <c r="S196" s="10">
        <v>75</v>
      </c>
    </row>
    <row r="197" spans="1:19" x14ac:dyDescent="0.2">
      <c r="A197" s="17" t="s">
        <v>101</v>
      </c>
      <c r="B197" s="17" t="s">
        <v>306</v>
      </c>
      <c r="C197" s="17" t="s">
        <v>176</v>
      </c>
      <c r="D197" s="17" t="s">
        <v>13</v>
      </c>
      <c r="E197" s="10">
        <v>100</v>
      </c>
      <c r="F197" s="10">
        <v>25</v>
      </c>
      <c r="G197" s="17" t="s">
        <v>440</v>
      </c>
      <c r="H197" s="17">
        <v>200</v>
      </c>
      <c r="I197" s="17">
        <v>100</v>
      </c>
      <c r="J197" s="17">
        <v>100</v>
      </c>
      <c r="K197" s="17">
        <v>200</v>
      </c>
      <c r="L197" s="17">
        <v>100</v>
      </c>
      <c r="M197" s="17">
        <v>100</v>
      </c>
      <c r="N197" s="17" t="s">
        <v>441</v>
      </c>
      <c r="O197" s="17">
        <v>0</v>
      </c>
      <c r="P197" s="17" t="s">
        <v>301</v>
      </c>
      <c r="Q197" s="17" t="s">
        <v>92</v>
      </c>
      <c r="R197" s="10">
        <v>39</v>
      </c>
      <c r="S197" s="10">
        <v>44</v>
      </c>
    </row>
    <row r="198" spans="1:19" x14ac:dyDescent="0.2">
      <c r="A198" s="17" t="s">
        <v>312</v>
      </c>
      <c r="B198" s="17" t="s">
        <v>91</v>
      </c>
      <c r="C198" s="17" t="s">
        <v>176</v>
      </c>
      <c r="D198" s="17" t="s">
        <v>13</v>
      </c>
      <c r="E198" s="10">
        <v>50</v>
      </c>
      <c r="F198" s="10">
        <v>37</v>
      </c>
      <c r="G198" s="17" t="s">
        <v>440</v>
      </c>
      <c r="H198" s="17">
        <v>200</v>
      </c>
      <c r="I198" s="17">
        <v>100</v>
      </c>
      <c r="J198" s="17">
        <v>100</v>
      </c>
      <c r="K198" s="17">
        <v>200</v>
      </c>
      <c r="L198" s="17">
        <v>100</v>
      </c>
      <c r="M198" s="17">
        <v>100</v>
      </c>
      <c r="N198" s="17" t="s">
        <v>441</v>
      </c>
      <c r="O198" s="17">
        <v>0</v>
      </c>
      <c r="P198" s="17" t="s">
        <v>301</v>
      </c>
      <c r="Q198" s="17" t="s">
        <v>92</v>
      </c>
      <c r="R198" s="10" t="s">
        <v>301</v>
      </c>
      <c r="S198" s="10">
        <v>66</v>
      </c>
    </row>
    <row r="199" spans="1:19" x14ac:dyDescent="0.2">
      <c r="A199" s="17" t="s">
        <v>311</v>
      </c>
      <c r="B199" s="17" t="s">
        <v>91</v>
      </c>
      <c r="C199" s="17" t="s">
        <v>176</v>
      </c>
      <c r="D199" s="17" t="s">
        <v>13</v>
      </c>
      <c r="E199" s="10">
        <v>50</v>
      </c>
      <c r="F199" s="10">
        <v>25</v>
      </c>
      <c r="G199" s="17" t="s">
        <v>440</v>
      </c>
      <c r="H199" s="17">
        <v>200</v>
      </c>
      <c r="I199" s="17">
        <v>100</v>
      </c>
      <c r="J199" s="17">
        <v>100</v>
      </c>
      <c r="K199" s="17">
        <v>200</v>
      </c>
      <c r="L199" s="17">
        <v>100</v>
      </c>
      <c r="M199" s="17">
        <v>100</v>
      </c>
      <c r="N199" s="17" t="s">
        <v>441</v>
      </c>
      <c r="O199" s="17">
        <v>0</v>
      </c>
      <c r="P199" s="17" t="s">
        <v>301</v>
      </c>
      <c r="Q199" s="17" t="s">
        <v>92</v>
      </c>
      <c r="R199" s="10" t="s">
        <v>301</v>
      </c>
      <c r="S199" s="10">
        <v>60</v>
      </c>
    </row>
    <row r="200" spans="1:19" x14ac:dyDescent="0.2">
      <c r="A200" s="17" t="s">
        <v>104</v>
      </c>
      <c r="B200" s="17" t="s">
        <v>306</v>
      </c>
      <c r="C200" s="17" t="s">
        <v>176</v>
      </c>
      <c r="D200" s="17" t="s">
        <v>13</v>
      </c>
      <c r="E200" s="10">
        <v>50</v>
      </c>
      <c r="F200" s="10">
        <v>25</v>
      </c>
      <c r="G200" s="17" t="s">
        <v>440</v>
      </c>
      <c r="H200" s="17">
        <v>200</v>
      </c>
      <c r="I200" s="17">
        <v>100</v>
      </c>
      <c r="J200" s="17">
        <v>100</v>
      </c>
      <c r="K200" s="17">
        <v>200</v>
      </c>
      <c r="L200" s="17">
        <v>100</v>
      </c>
      <c r="M200" s="17">
        <v>100</v>
      </c>
      <c r="N200" s="17" t="s">
        <v>441</v>
      </c>
      <c r="O200" s="17">
        <v>0</v>
      </c>
      <c r="P200" s="17" t="s">
        <v>301</v>
      </c>
      <c r="Q200" s="17" t="s">
        <v>92</v>
      </c>
      <c r="R200" s="10">
        <v>54</v>
      </c>
      <c r="S200" s="10" t="s">
        <v>301</v>
      </c>
    </row>
    <row r="201" spans="1:19" x14ac:dyDescent="0.2">
      <c r="A201" s="17" t="s">
        <v>105</v>
      </c>
      <c r="B201" s="17" t="s">
        <v>306</v>
      </c>
      <c r="C201" s="17" t="s">
        <v>176</v>
      </c>
      <c r="D201" s="17" t="s">
        <v>13</v>
      </c>
      <c r="E201" s="10">
        <v>0</v>
      </c>
      <c r="F201" s="10">
        <v>25</v>
      </c>
      <c r="G201" s="17" t="s">
        <v>440</v>
      </c>
      <c r="H201" s="17">
        <v>200</v>
      </c>
      <c r="I201" s="17">
        <v>100</v>
      </c>
      <c r="J201" s="17">
        <v>100</v>
      </c>
      <c r="K201" s="17">
        <v>200</v>
      </c>
      <c r="L201" s="17">
        <v>100</v>
      </c>
      <c r="M201" s="17">
        <v>100</v>
      </c>
      <c r="N201" s="17" t="s">
        <v>441</v>
      </c>
      <c r="O201" s="17">
        <v>0</v>
      </c>
      <c r="P201" s="17" t="s">
        <v>21</v>
      </c>
      <c r="Q201" s="17" t="s">
        <v>92</v>
      </c>
      <c r="R201" s="10">
        <v>47</v>
      </c>
      <c r="S201" s="10" t="s">
        <v>301</v>
      </c>
    </row>
    <row r="202" spans="1:19" x14ac:dyDescent="0.2">
      <c r="A202" s="17" t="s">
        <v>315</v>
      </c>
      <c r="B202" s="17" t="s">
        <v>306</v>
      </c>
      <c r="C202" s="17" t="s">
        <v>176</v>
      </c>
      <c r="D202" s="17" t="s">
        <v>58</v>
      </c>
      <c r="E202" s="10">
        <v>0</v>
      </c>
      <c r="F202" s="10">
        <v>25</v>
      </c>
      <c r="G202" s="17" t="s">
        <v>440</v>
      </c>
      <c r="H202" s="17">
        <v>200</v>
      </c>
      <c r="I202" s="17">
        <v>100</v>
      </c>
      <c r="J202" s="17">
        <v>100</v>
      </c>
      <c r="K202" s="17">
        <v>200</v>
      </c>
      <c r="L202" s="17">
        <v>100</v>
      </c>
      <c r="M202" s="17">
        <v>100</v>
      </c>
      <c r="N202" s="17" t="s">
        <v>441</v>
      </c>
      <c r="O202" s="17">
        <v>0</v>
      </c>
      <c r="P202" s="17" t="s">
        <v>301</v>
      </c>
      <c r="Q202" s="17" t="s">
        <v>92</v>
      </c>
      <c r="R202" s="10" t="s">
        <v>301</v>
      </c>
      <c r="S202" s="10">
        <v>58</v>
      </c>
    </row>
    <row r="203" spans="1:19" x14ac:dyDescent="0.2">
      <c r="A203" s="17" t="s">
        <v>313</v>
      </c>
      <c r="B203" s="17" t="s">
        <v>91</v>
      </c>
      <c r="C203" s="17" t="s">
        <v>176</v>
      </c>
      <c r="D203" s="17" t="s">
        <v>13</v>
      </c>
      <c r="E203" s="10">
        <v>50</v>
      </c>
      <c r="F203" s="10">
        <v>12.5</v>
      </c>
      <c r="G203" s="17" t="s">
        <v>440</v>
      </c>
      <c r="H203" s="17">
        <v>200</v>
      </c>
      <c r="I203" s="17">
        <v>100</v>
      </c>
      <c r="J203" s="17">
        <v>100</v>
      </c>
      <c r="K203" s="17">
        <v>200</v>
      </c>
      <c r="L203" s="17">
        <v>100</v>
      </c>
      <c r="M203" s="17">
        <v>100</v>
      </c>
      <c r="N203" s="17" t="s">
        <v>441</v>
      </c>
      <c r="O203" s="17">
        <v>0</v>
      </c>
      <c r="P203" s="17" t="s">
        <v>301</v>
      </c>
      <c r="Q203" s="17" t="s">
        <v>92</v>
      </c>
      <c r="R203" s="10" t="s">
        <v>301</v>
      </c>
      <c r="S203" s="10">
        <v>57</v>
      </c>
    </row>
    <row r="204" spans="1:19" x14ac:dyDescent="0.2">
      <c r="A204" s="17" t="s">
        <v>90</v>
      </c>
      <c r="B204" s="17" t="s">
        <v>91</v>
      </c>
      <c r="C204" s="17" t="s">
        <v>176</v>
      </c>
      <c r="D204" s="17" t="s">
        <v>13</v>
      </c>
      <c r="E204" s="10">
        <v>25</v>
      </c>
      <c r="F204" s="10">
        <v>12.5</v>
      </c>
      <c r="G204" s="17" t="s">
        <v>440</v>
      </c>
      <c r="H204" s="17">
        <v>200</v>
      </c>
      <c r="I204" s="17">
        <v>100</v>
      </c>
      <c r="J204" s="17">
        <v>100</v>
      </c>
      <c r="K204" s="17">
        <v>200</v>
      </c>
      <c r="L204" s="17">
        <v>100</v>
      </c>
      <c r="M204" s="17">
        <v>100</v>
      </c>
      <c r="N204" s="17" t="s">
        <v>441</v>
      </c>
      <c r="O204" s="17">
        <v>0</v>
      </c>
      <c r="P204" s="17" t="s">
        <v>301</v>
      </c>
      <c r="Q204" s="17" t="s">
        <v>92</v>
      </c>
      <c r="R204" s="10">
        <v>42</v>
      </c>
      <c r="S204" s="10" t="s">
        <v>301</v>
      </c>
    </row>
    <row r="205" spans="1:19" x14ac:dyDescent="0.2">
      <c r="A205" s="17" t="s">
        <v>307</v>
      </c>
      <c r="B205" s="17" t="s">
        <v>91</v>
      </c>
      <c r="C205" s="17" t="s">
        <v>176</v>
      </c>
      <c r="D205" s="17" t="s">
        <v>13</v>
      </c>
      <c r="E205" s="10">
        <v>0</v>
      </c>
      <c r="F205" s="10">
        <v>25</v>
      </c>
      <c r="G205" s="17" t="s">
        <v>440</v>
      </c>
      <c r="H205" s="17">
        <v>200</v>
      </c>
      <c r="I205" s="17">
        <v>100</v>
      </c>
      <c r="J205" s="17">
        <v>100</v>
      </c>
      <c r="K205" s="17">
        <v>200</v>
      </c>
      <c r="L205" s="17">
        <v>100</v>
      </c>
      <c r="M205" s="17">
        <v>100</v>
      </c>
      <c r="N205" s="17" t="s">
        <v>441</v>
      </c>
      <c r="O205" s="17">
        <v>0</v>
      </c>
      <c r="P205" s="17" t="s">
        <v>301</v>
      </c>
      <c r="Q205" s="17" t="s">
        <v>92</v>
      </c>
      <c r="R205" s="10" t="s">
        <v>301</v>
      </c>
      <c r="S205" s="10">
        <v>42</v>
      </c>
    </row>
    <row r="206" spans="1:19" x14ac:dyDescent="0.2">
      <c r="A206" s="17" t="s">
        <v>308</v>
      </c>
      <c r="B206" s="17" t="s">
        <v>91</v>
      </c>
      <c r="C206" s="17" t="s">
        <v>176</v>
      </c>
      <c r="D206" s="17" t="s">
        <v>13</v>
      </c>
      <c r="E206" s="10">
        <v>0</v>
      </c>
      <c r="F206" s="10">
        <v>25</v>
      </c>
      <c r="G206" s="17" t="s">
        <v>440</v>
      </c>
      <c r="H206" s="17">
        <v>200</v>
      </c>
      <c r="I206" s="17">
        <v>100</v>
      </c>
      <c r="J206" s="17">
        <v>100</v>
      </c>
      <c r="K206" s="17">
        <v>200</v>
      </c>
      <c r="L206" s="17">
        <v>100</v>
      </c>
      <c r="M206" s="17">
        <v>100</v>
      </c>
      <c r="N206" s="17" t="s">
        <v>441</v>
      </c>
      <c r="O206" s="17">
        <v>0</v>
      </c>
      <c r="P206" s="17" t="s">
        <v>301</v>
      </c>
      <c r="Q206" s="17" t="s">
        <v>92</v>
      </c>
      <c r="R206" s="10" t="s">
        <v>301</v>
      </c>
      <c r="S206" s="10">
        <v>42</v>
      </c>
    </row>
    <row r="207" spans="1:19" x14ac:dyDescent="0.2">
      <c r="A207" s="17" t="s">
        <v>309</v>
      </c>
      <c r="B207" s="17" t="s">
        <v>91</v>
      </c>
      <c r="C207" s="17" t="s">
        <v>176</v>
      </c>
      <c r="D207" s="17" t="s">
        <v>13</v>
      </c>
      <c r="E207" s="10">
        <v>0</v>
      </c>
      <c r="F207" s="10">
        <v>25</v>
      </c>
      <c r="G207" s="17" t="s">
        <v>440</v>
      </c>
      <c r="H207" s="17">
        <v>200</v>
      </c>
      <c r="I207" s="17">
        <v>100</v>
      </c>
      <c r="J207" s="17">
        <v>100</v>
      </c>
      <c r="K207" s="17">
        <v>200</v>
      </c>
      <c r="L207" s="17">
        <v>100</v>
      </c>
      <c r="M207" s="17">
        <v>100</v>
      </c>
      <c r="N207" s="17" t="s">
        <v>441</v>
      </c>
      <c r="O207" s="17">
        <v>0</v>
      </c>
      <c r="P207" s="17" t="s">
        <v>301</v>
      </c>
      <c r="Q207" s="17" t="s">
        <v>92</v>
      </c>
      <c r="R207" s="10" t="s">
        <v>301</v>
      </c>
      <c r="S207" s="10">
        <v>42</v>
      </c>
    </row>
    <row r="208" spans="1:19" x14ac:dyDescent="0.2">
      <c r="A208" s="17" t="s">
        <v>310</v>
      </c>
      <c r="B208" s="17" t="s">
        <v>91</v>
      </c>
      <c r="C208" s="17" t="s">
        <v>176</v>
      </c>
      <c r="D208" s="17" t="s">
        <v>13</v>
      </c>
      <c r="E208" s="10">
        <v>0</v>
      </c>
      <c r="F208" s="10">
        <v>25</v>
      </c>
      <c r="G208" s="17" t="s">
        <v>440</v>
      </c>
      <c r="H208" s="17">
        <v>200</v>
      </c>
      <c r="I208" s="17">
        <v>100</v>
      </c>
      <c r="J208" s="17">
        <v>100</v>
      </c>
      <c r="K208" s="17">
        <v>200</v>
      </c>
      <c r="L208" s="17">
        <v>100</v>
      </c>
      <c r="M208" s="17">
        <v>100</v>
      </c>
      <c r="N208" s="17" t="s">
        <v>441</v>
      </c>
      <c r="O208" s="17">
        <v>0</v>
      </c>
      <c r="P208" s="17" t="s">
        <v>301</v>
      </c>
      <c r="Q208" s="17" t="s">
        <v>92</v>
      </c>
      <c r="R208" s="10" t="s">
        <v>301</v>
      </c>
      <c r="S208" s="10">
        <v>42</v>
      </c>
    </row>
    <row r="209" spans="1:19" x14ac:dyDescent="0.2">
      <c r="A209" s="17" t="s">
        <v>99</v>
      </c>
      <c r="B209" s="17" t="s">
        <v>306</v>
      </c>
      <c r="C209" s="17" t="s">
        <v>176</v>
      </c>
      <c r="D209" s="17" t="s">
        <v>13</v>
      </c>
      <c r="E209" s="10">
        <v>0</v>
      </c>
      <c r="F209" s="10">
        <v>25</v>
      </c>
      <c r="G209" s="17" t="s">
        <v>440</v>
      </c>
      <c r="H209" s="17">
        <v>200</v>
      </c>
      <c r="I209" s="17">
        <v>100</v>
      </c>
      <c r="J209" s="17">
        <v>100</v>
      </c>
      <c r="K209" s="17">
        <v>200</v>
      </c>
      <c r="L209" s="17">
        <v>100</v>
      </c>
      <c r="M209" s="17">
        <v>100</v>
      </c>
      <c r="N209" s="17" t="s">
        <v>441</v>
      </c>
      <c r="O209" s="17">
        <v>0</v>
      </c>
      <c r="P209" s="17" t="s">
        <v>301</v>
      </c>
      <c r="Q209" s="17" t="s">
        <v>92</v>
      </c>
      <c r="R209" s="10">
        <v>36</v>
      </c>
      <c r="S209" s="10" t="s">
        <v>301</v>
      </c>
    </row>
    <row r="210" spans="1:19" x14ac:dyDescent="0.2">
      <c r="A210" s="17" t="s">
        <v>102</v>
      </c>
      <c r="B210" s="17" t="s">
        <v>306</v>
      </c>
      <c r="C210" s="17" t="s">
        <v>176</v>
      </c>
      <c r="D210" s="17" t="s">
        <v>13</v>
      </c>
      <c r="E210" s="10">
        <v>0</v>
      </c>
      <c r="F210" s="10">
        <v>25</v>
      </c>
      <c r="G210" s="17" t="s">
        <v>440</v>
      </c>
      <c r="H210" s="17">
        <v>200</v>
      </c>
      <c r="I210" s="17">
        <v>100</v>
      </c>
      <c r="J210" s="17">
        <v>100</v>
      </c>
      <c r="K210" s="17">
        <v>200</v>
      </c>
      <c r="L210" s="17">
        <v>100</v>
      </c>
      <c r="M210" s="17">
        <v>100</v>
      </c>
      <c r="N210" s="17" t="s">
        <v>441</v>
      </c>
      <c r="O210" s="17">
        <v>0</v>
      </c>
      <c r="P210" s="17" t="s">
        <v>301</v>
      </c>
      <c r="Q210" s="17" t="s">
        <v>92</v>
      </c>
      <c r="R210" s="10">
        <v>36</v>
      </c>
      <c r="S210" s="10" t="s">
        <v>301</v>
      </c>
    </row>
    <row r="211" spans="1:19" x14ac:dyDescent="0.2">
      <c r="A211" s="17" t="s">
        <v>106</v>
      </c>
      <c r="B211" s="17" t="s">
        <v>306</v>
      </c>
      <c r="C211" s="17" t="s">
        <v>176</v>
      </c>
      <c r="D211" s="17" t="s">
        <v>13</v>
      </c>
      <c r="E211" s="10">
        <v>0</v>
      </c>
      <c r="F211" s="10">
        <v>25</v>
      </c>
      <c r="G211" s="17" t="s">
        <v>440</v>
      </c>
      <c r="H211" s="17">
        <v>200</v>
      </c>
      <c r="I211" s="17">
        <v>100</v>
      </c>
      <c r="J211" s="17">
        <v>100</v>
      </c>
      <c r="K211" s="17">
        <v>200</v>
      </c>
      <c r="L211" s="17">
        <v>100</v>
      </c>
      <c r="M211" s="17">
        <v>100</v>
      </c>
      <c r="N211" s="17" t="s">
        <v>441</v>
      </c>
      <c r="O211" s="17">
        <v>0</v>
      </c>
      <c r="P211" s="17" t="s">
        <v>301</v>
      </c>
      <c r="Q211" s="17" t="s">
        <v>92</v>
      </c>
      <c r="R211" s="10">
        <v>36</v>
      </c>
      <c r="S211" s="10" t="s">
        <v>301</v>
      </c>
    </row>
    <row r="212" spans="1:19" x14ac:dyDescent="0.2">
      <c r="A212" s="17" t="s">
        <v>103</v>
      </c>
      <c r="B212" s="17" t="s">
        <v>306</v>
      </c>
      <c r="C212" s="17" t="s">
        <v>176</v>
      </c>
      <c r="D212" s="17" t="s">
        <v>13</v>
      </c>
      <c r="E212" s="10">
        <v>0</v>
      </c>
      <c r="F212" s="10">
        <v>12.5</v>
      </c>
      <c r="G212" s="17" t="s">
        <v>440</v>
      </c>
      <c r="H212" s="17">
        <v>200</v>
      </c>
      <c r="I212" s="17">
        <v>100</v>
      </c>
      <c r="J212" s="17">
        <v>100</v>
      </c>
      <c r="K212" s="17">
        <v>200</v>
      </c>
      <c r="L212" s="17">
        <v>100</v>
      </c>
      <c r="M212" s="17">
        <v>100</v>
      </c>
      <c r="N212" s="17" t="s">
        <v>441</v>
      </c>
      <c r="O212" s="17">
        <v>0</v>
      </c>
      <c r="P212" s="17" t="s">
        <v>301</v>
      </c>
      <c r="Q212" s="17" t="s">
        <v>92</v>
      </c>
      <c r="R212" s="10">
        <v>33</v>
      </c>
      <c r="S212" s="10" t="s">
        <v>301</v>
      </c>
    </row>
    <row r="213" spans="1:19" x14ac:dyDescent="0.2">
      <c r="A213" s="17" t="s">
        <v>316</v>
      </c>
      <c r="B213" s="17" t="s">
        <v>91</v>
      </c>
      <c r="C213" s="17" t="s">
        <v>176</v>
      </c>
      <c r="D213" s="17" t="s">
        <v>13</v>
      </c>
      <c r="E213" s="10">
        <v>50</v>
      </c>
      <c r="F213" s="10">
        <v>25</v>
      </c>
      <c r="G213" s="17" t="s">
        <v>440</v>
      </c>
      <c r="H213" s="17">
        <v>100</v>
      </c>
      <c r="I213" s="17">
        <v>100</v>
      </c>
      <c r="J213" s="17" t="s">
        <v>442</v>
      </c>
      <c r="K213" s="17" t="s">
        <v>442</v>
      </c>
      <c r="L213" s="17">
        <v>200</v>
      </c>
      <c r="M213" s="17">
        <v>100</v>
      </c>
      <c r="N213" s="17" t="s">
        <v>441</v>
      </c>
      <c r="O213" s="17">
        <v>0</v>
      </c>
      <c r="P213" s="17" t="s">
        <v>301</v>
      </c>
      <c r="Q213" s="17" t="s">
        <v>272</v>
      </c>
      <c r="R213" s="10" t="s">
        <v>301</v>
      </c>
      <c r="S213" s="10">
        <v>54</v>
      </c>
    </row>
    <row r="214" spans="1:19" x14ac:dyDescent="0.2">
      <c r="A214" s="17" t="s">
        <v>324</v>
      </c>
      <c r="B214" s="17" t="s">
        <v>91</v>
      </c>
      <c r="C214" s="17" t="s">
        <v>176</v>
      </c>
      <c r="D214" s="17" t="s">
        <v>13</v>
      </c>
      <c r="E214" s="10">
        <v>50</v>
      </c>
      <c r="F214" s="10">
        <v>50</v>
      </c>
      <c r="G214" s="17" t="s">
        <v>440</v>
      </c>
      <c r="H214" s="17">
        <v>100</v>
      </c>
      <c r="I214" s="17">
        <v>100</v>
      </c>
      <c r="J214" s="17">
        <v>100</v>
      </c>
      <c r="K214" s="17">
        <v>100</v>
      </c>
      <c r="L214" s="17">
        <v>100</v>
      </c>
      <c r="M214" s="17">
        <v>100</v>
      </c>
      <c r="N214" s="17" t="s">
        <v>441</v>
      </c>
      <c r="O214" s="17">
        <v>0</v>
      </c>
      <c r="P214" s="17" t="s">
        <v>301</v>
      </c>
      <c r="Q214" s="17" t="s">
        <v>28</v>
      </c>
      <c r="R214" s="10" t="s">
        <v>301</v>
      </c>
      <c r="S214" s="10">
        <v>66</v>
      </c>
    </row>
    <row r="215" spans="1:19" x14ac:dyDescent="0.2">
      <c r="A215" s="17" t="s">
        <v>334</v>
      </c>
      <c r="B215" s="17" t="s">
        <v>91</v>
      </c>
      <c r="C215" s="17" t="s">
        <v>176</v>
      </c>
      <c r="D215" s="17" t="s">
        <v>13</v>
      </c>
      <c r="E215" s="10">
        <v>50</v>
      </c>
      <c r="F215" s="10">
        <v>12.5</v>
      </c>
      <c r="G215" s="17" t="s">
        <v>440</v>
      </c>
      <c r="H215" s="17">
        <v>100</v>
      </c>
      <c r="I215" s="17">
        <v>100</v>
      </c>
      <c r="J215" s="17">
        <v>100</v>
      </c>
      <c r="K215" s="17">
        <v>100</v>
      </c>
      <c r="L215" s="17">
        <v>100</v>
      </c>
      <c r="M215" s="17">
        <v>100</v>
      </c>
      <c r="N215" s="17" t="s">
        <v>441</v>
      </c>
      <c r="O215" s="17">
        <v>0</v>
      </c>
      <c r="P215" s="17" t="s">
        <v>301</v>
      </c>
      <c r="Q215" s="17" t="s">
        <v>28</v>
      </c>
      <c r="R215" s="10" t="s">
        <v>301</v>
      </c>
      <c r="S215" s="10">
        <v>45</v>
      </c>
    </row>
    <row r="216" spans="1:19" x14ac:dyDescent="0.2">
      <c r="A216" s="17" t="s">
        <v>323</v>
      </c>
      <c r="B216" s="17" t="s">
        <v>91</v>
      </c>
      <c r="C216" s="17" t="s">
        <v>176</v>
      </c>
      <c r="D216" s="17" t="s">
        <v>13</v>
      </c>
      <c r="E216" s="10">
        <v>25</v>
      </c>
      <c r="F216" s="10">
        <v>25</v>
      </c>
      <c r="G216" s="17" t="s">
        <v>440</v>
      </c>
      <c r="H216" s="17">
        <v>100</v>
      </c>
      <c r="I216" s="17">
        <v>100</v>
      </c>
      <c r="J216" s="17">
        <v>100</v>
      </c>
      <c r="K216" s="17">
        <v>100</v>
      </c>
      <c r="L216" s="17">
        <v>100</v>
      </c>
      <c r="M216" s="17">
        <v>100</v>
      </c>
      <c r="N216" s="17" t="s">
        <v>441</v>
      </c>
      <c r="O216" s="17">
        <v>0</v>
      </c>
      <c r="P216" s="17" t="s">
        <v>21</v>
      </c>
      <c r="Q216" s="17" t="s">
        <v>291</v>
      </c>
      <c r="R216" s="10" t="s">
        <v>301</v>
      </c>
      <c r="S216" s="10">
        <v>44</v>
      </c>
    </row>
    <row r="217" spans="1:19" x14ac:dyDescent="0.2">
      <c r="A217" s="17" t="s">
        <v>337</v>
      </c>
      <c r="B217" s="17" t="s">
        <v>91</v>
      </c>
      <c r="C217" s="17" t="s">
        <v>176</v>
      </c>
      <c r="D217" s="17" t="s">
        <v>13</v>
      </c>
      <c r="E217" s="10">
        <v>0</v>
      </c>
      <c r="F217" s="10">
        <v>50</v>
      </c>
      <c r="G217" s="17" t="s">
        <v>440</v>
      </c>
      <c r="H217" s="17">
        <v>100</v>
      </c>
      <c r="I217" s="17">
        <v>100</v>
      </c>
      <c r="J217" s="17">
        <v>100</v>
      </c>
      <c r="K217" s="17">
        <v>100</v>
      </c>
      <c r="L217" s="17">
        <v>100</v>
      </c>
      <c r="M217" s="17">
        <v>100</v>
      </c>
      <c r="N217" s="17" t="s">
        <v>441</v>
      </c>
      <c r="O217" s="17">
        <v>0</v>
      </c>
      <c r="P217" s="17" t="s">
        <v>301</v>
      </c>
      <c r="Q217" s="17" t="s">
        <v>28</v>
      </c>
      <c r="R217" s="10" t="s">
        <v>301</v>
      </c>
      <c r="S217" s="10">
        <v>42</v>
      </c>
    </row>
    <row r="218" spans="1:19" x14ac:dyDescent="0.2">
      <c r="A218" s="17" t="s">
        <v>317</v>
      </c>
      <c r="B218" s="17" t="s">
        <v>91</v>
      </c>
      <c r="C218" s="17" t="s">
        <v>176</v>
      </c>
      <c r="D218" s="17" t="s">
        <v>13</v>
      </c>
      <c r="E218" s="10">
        <v>0</v>
      </c>
      <c r="F218" s="10">
        <v>25</v>
      </c>
      <c r="G218" s="17" t="s">
        <v>440</v>
      </c>
      <c r="H218" s="17">
        <v>100</v>
      </c>
      <c r="I218" s="17">
        <v>100</v>
      </c>
      <c r="J218" s="17">
        <v>100</v>
      </c>
      <c r="K218" s="17">
        <v>100</v>
      </c>
      <c r="L218" s="17">
        <v>100</v>
      </c>
      <c r="M218" s="17">
        <v>100</v>
      </c>
      <c r="N218" s="17" t="s">
        <v>441</v>
      </c>
      <c r="O218" s="17">
        <v>0</v>
      </c>
      <c r="P218" s="17" t="s">
        <v>301</v>
      </c>
      <c r="Q218" s="17" t="s">
        <v>28</v>
      </c>
      <c r="R218" s="10">
        <v>36</v>
      </c>
      <c r="S218" s="10" t="s">
        <v>301</v>
      </c>
    </row>
    <row r="219" spans="1:19" x14ac:dyDescent="0.2">
      <c r="A219" s="17" t="s">
        <v>322</v>
      </c>
      <c r="B219" s="17" t="s">
        <v>91</v>
      </c>
      <c r="C219" s="17" t="s">
        <v>176</v>
      </c>
      <c r="D219" s="17" t="s">
        <v>13</v>
      </c>
      <c r="E219" s="10">
        <v>0</v>
      </c>
      <c r="F219" s="10">
        <v>25</v>
      </c>
      <c r="G219" s="17" t="s">
        <v>440</v>
      </c>
      <c r="H219" s="17">
        <v>100</v>
      </c>
      <c r="I219" s="17">
        <v>100</v>
      </c>
      <c r="J219" s="17">
        <v>100</v>
      </c>
      <c r="K219" s="17">
        <v>100</v>
      </c>
      <c r="L219" s="17">
        <v>100</v>
      </c>
      <c r="M219" s="17">
        <v>100</v>
      </c>
      <c r="N219" s="17" t="s">
        <v>441</v>
      </c>
      <c r="O219" s="17">
        <v>0</v>
      </c>
      <c r="P219" s="17" t="s">
        <v>301</v>
      </c>
      <c r="Q219" s="17" t="s">
        <v>28</v>
      </c>
      <c r="R219" s="10" t="s">
        <v>301</v>
      </c>
      <c r="S219" s="10">
        <v>36</v>
      </c>
    </row>
    <row r="220" spans="1:19" x14ac:dyDescent="0.2">
      <c r="A220" s="17" t="s">
        <v>325</v>
      </c>
      <c r="B220" s="17" t="s">
        <v>91</v>
      </c>
      <c r="C220" s="17" t="s">
        <v>176</v>
      </c>
      <c r="D220" s="17" t="s">
        <v>13</v>
      </c>
      <c r="E220" s="10">
        <v>0</v>
      </c>
      <c r="F220" s="10">
        <v>25</v>
      </c>
      <c r="G220" s="17" t="s">
        <v>440</v>
      </c>
      <c r="H220" s="17">
        <v>100</v>
      </c>
      <c r="I220" s="17">
        <v>100</v>
      </c>
      <c r="J220" s="17">
        <v>100</v>
      </c>
      <c r="K220" s="17">
        <v>100</v>
      </c>
      <c r="L220" s="17">
        <v>100</v>
      </c>
      <c r="M220" s="17">
        <v>100</v>
      </c>
      <c r="N220" s="17" t="s">
        <v>441</v>
      </c>
      <c r="O220" s="17">
        <v>0</v>
      </c>
      <c r="P220" s="17" t="s">
        <v>301</v>
      </c>
      <c r="Q220" s="17" t="s">
        <v>28</v>
      </c>
      <c r="R220" s="10" t="s">
        <v>301</v>
      </c>
      <c r="S220" s="10">
        <v>36</v>
      </c>
    </row>
    <row r="221" spans="1:19" x14ac:dyDescent="0.2">
      <c r="A221" s="17" t="s">
        <v>326</v>
      </c>
      <c r="B221" s="17" t="s">
        <v>91</v>
      </c>
      <c r="C221" s="17" t="s">
        <v>176</v>
      </c>
      <c r="D221" s="17" t="s">
        <v>13</v>
      </c>
      <c r="E221" s="10">
        <v>0</v>
      </c>
      <c r="F221" s="10">
        <v>25</v>
      </c>
      <c r="G221" s="17" t="s">
        <v>440</v>
      </c>
      <c r="H221" s="17">
        <v>100</v>
      </c>
      <c r="I221" s="17">
        <v>100</v>
      </c>
      <c r="J221" s="17">
        <v>100</v>
      </c>
      <c r="K221" s="17">
        <v>100</v>
      </c>
      <c r="L221" s="17">
        <v>100</v>
      </c>
      <c r="M221" s="17">
        <v>100</v>
      </c>
      <c r="N221" s="17" t="s">
        <v>441</v>
      </c>
      <c r="O221" s="17">
        <v>0</v>
      </c>
      <c r="P221" s="17" t="s">
        <v>301</v>
      </c>
      <c r="Q221" s="17" t="s">
        <v>28</v>
      </c>
      <c r="R221" s="10" t="s">
        <v>301</v>
      </c>
      <c r="S221" s="10">
        <v>36</v>
      </c>
    </row>
    <row r="222" spans="1:19" x14ac:dyDescent="0.2">
      <c r="A222" s="17" t="s">
        <v>327</v>
      </c>
      <c r="B222" s="17" t="s">
        <v>91</v>
      </c>
      <c r="C222" s="17" t="s">
        <v>176</v>
      </c>
      <c r="D222" s="17" t="s">
        <v>13</v>
      </c>
      <c r="E222" s="10">
        <v>0</v>
      </c>
      <c r="F222" s="10">
        <v>25</v>
      </c>
      <c r="G222" s="17" t="s">
        <v>440</v>
      </c>
      <c r="H222" s="17">
        <v>100</v>
      </c>
      <c r="I222" s="17">
        <v>100</v>
      </c>
      <c r="J222" s="17">
        <v>100</v>
      </c>
      <c r="K222" s="17">
        <v>100</v>
      </c>
      <c r="L222" s="17">
        <v>100</v>
      </c>
      <c r="M222" s="17">
        <v>100</v>
      </c>
      <c r="N222" s="17" t="s">
        <v>441</v>
      </c>
      <c r="O222" s="17">
        <v>0</v>
      </c>
      <c r="P222" s="17" t="s">
        <v>301</v>
      </c>
      <c r="Q222" s="17" t="s">
        <v>28</v>
      </c>
      <c r="R222" s="10" t="s">
        <v>301</v>
      </c>
      <c r="S222" s="10">
        <v>36</v>
      </c>
    </row>
    <row r="223" spans="1:19" x14ac:dyDescent="0.2">
      <c r="A223" s="17" t="s">
        <v>332</v>
      </c>
      <c r="B223" s="17" t="s">
        <v>91</v>
      </c>
      <c r="C223" s="17" t="s">
        <v>176</v>
      </c>
      <c r="D223" s="17" t="s">
        <v>13</v>
      </c>
      <c r="E223" s="10">
        <v>0</v>
      </c>
      <c r="F223" s="10">
        <v>25</v>
      </c>
      <c r="G223" s="17" t="s">
        <v>440</v>
      </c>
      <c r="H223" s="17">
        <v>100</v>
      </c>
      <c r="I223" s="17">
        <v>100</v>
      </c>
      <c r="J223" s="17">
        <v>100</v>
      </c>
      <c r="K223" s="17">
        <v>100</v>
      </c>
      <c r="L223" s="17">
        <v>100</v>
      </c>
      <c r="M223" s="17">
        <v>100</v>
      </c>
      <c r="N223" s="17" t="s">
        <v>441</v>
      </c>
      <c r="O223" s="17">
        <v>0</v>
      </c>
      <c r="P223" s="17" t="s">
        <v>301</v>
      </c>
      <c r="Q223" s="17" t="s">
        <v>28</v>
      </c>
      <c r="R223" s="10" t="s">
        <v>301</v>
      </c>
      <c r="S223" s="10">
        <v>36</v>
      </c>
    </row>
    <row r="224" spans="1:19" x14ac:dyDescent="0.2">
      <c r="A224" s="17" t="s">
        <v>336</v>
      </c>
      <c r="B224" s="17" t="s">
        <v>91</v>
      </c>
      <c r="C224" s="17" t="s">
        <v>176</v>
      </c>
      <c r="D224" s="17" t="s">
        <v>13</v>
      </c>
      <c r="E224" s="10">
        <v>0</v>
      </c>
      <c r="F224" s="10">
        <v>25</v>
      </c>
      <c r="G224" s="17" t="s">
        <v>440</v>
      </c>
      <c r="H224" s="17">
        <v>100</v>
      </c>
      <c r="I224" s="17">
        <v>100</v>
      </c>
      <c r="J224" s="17">
        <v>100</v>
      </c>
      <c r="K224" s="17">
        <v>100</v>
      </c>
      <c r="L224" s="17">
        <v>100</v>
      </c>
      <c r="M224" s="17">
        <v>100</v>
      </c>
      <c r="N224" s="17" t="s">
        <v>441</v>
      </c>
      <c r="O224" s="17">
        <v>0</v>
      </c>
      <c r="P224" s="17" t="s">
        <v>301</v>
      </c>
      <c r="Q224" s="17" t="s">
        <v>28</v>
      </c>
      <c r="R224" s="10" t="s">
        <v>301</v>
      </c>
      <c r="S224" s="10">
        <v>36</v>
      </c>
    </row>
    <row r="225" spans="1:19" x14ac:dyDescent="0.2">
      <c r="A225" s="17" t="s">
        <v>451</v>
      </c>
      <c r="B225" s="17" t="s">
        <v>91</v>
      </c>
      <c r="C225" s="17" t="s">
        <v>176</v>
      </c>
      <c r="D225" s="17" t="s">
        <v>13</v>
      </c>
      <c r="E225" s="10">
        <v>0</v>
      </c>
      <c r="F225" s="10">
        <v>25</v>
      </c>
      <c r="G225" s="17" t="s">
        <v>440</v>
      </c>
      <c r="H225" s="17">
        <v>100</v>
      </c>
      <c r="I225" s="17">
        <v>100</v>
      </c>
      <c r="J225" s="17">
        <v>100</v>
      </c>
      <c r="K225" s="17">
        <v>100</v>
      </c>
      <c r="L225" s="17">
        <v>100</v>
      </c>
      <c r="M225" s="17">
        <v>100</v>
      </c>
      <c r="N225" s="17" t="s">
        <v>441</v>
      </c>
      <c r="O225" s="17">
        <v>0</v>
      </c>
      <c r="P225" s="17" t="s">
        <v>301</v>
      </c>
      <c r="Q225" s="17" t="s">
        <v>28</v>
      </c>
      <c r="R225" s="10" t="s">
        <v>301</v>
      </c>
      <c r="S225" s="10">
        <v>33</v>
      </c>
    </row>
    <row r="226" spans="1:19" x14ac:dyDescent="0.2">
      <c r="A226" s="17" t="s">
        <v>318</v>
      </c>
      <c r="B226" s="17" t="s">
        <v>91</v>
      </c>
      <c r="C226" s="17" t="s">
        <v>176</v>
      </c>
      <c r="D226" s="17" t="s">
        <v>13</v>
      </c>
      <c r="E226" s="10">
        <v>0</v>
      </c>
      <c r="F226" s="10">
        <v>12.5</v>
      </c>
      <c r="G226" s="17" t="s">
        <v>440</v>
      </c>
      <c r="H226" s="17">
        <v>100</v>
      </c>
      <c r="I226" s="17">
        <v>100</v>
      </c>
      <c r="J226" s="17">
        <v>100</v>
      </c>
      <c r="K226" s="17">
        <v>100</v>
      </c>
      <c r="L226" s="17">
        <v>100</v>
      </c>
      <c r="M226" s="17">
        <v>100</v>
      </c>
      <c r="N226" s="17" t="s">
        <v>441</v>
      </c>
      <c r="O226" s="17">
        <v>0</v>
      </c>
      <c r="P226" s="17" t="s">
        <v>301</v>
      </c>
      <c r="Q226" s="17" t="s">
        <v>28</v>
      </c>
      <c r="R226" s="10">
        <v>33</v>
      </c>
      <c r="S226" s="10">
        <v>33</v>
      </c>
    </row>
    <row r="227" spans="1:19" x14ac:dyDescent="0.2">
      <c r="A227" s="17" t="s">
        <v>338</v>
      </c>
      <c r="B227" s="17" t="s">
        <v>91</v>
      </c>
      <c r="C227" s="17" t="s">
        <v>176</v>
      </c>
      <c r="D227" s="17" t="s">
        <v>13</v>
      </c>
      <c r="E227" s="10">
        <v>0</v>
      </c>
      <c r="F227" s="10">
        <v>12.5</v>
      </c>
      <c r="G227" s="17" t="s">
        <v>440</v>
      </c>
      <c r="H227" s="17">
        <v>100</v>
      </c>
      <c r="I227" s="17">
        <v>100</v>
      </c>
      <c r="J227" s="17">
        <v>100</v>
      </c>
      <c r="K227" s="17">
        <v>100</v>
      </c>
      <c r="L227" s="17">
        <v>100</v>
      </c>
      <c r="M227" s="17">
        <v>100</v>
      </c>
      <c r="N227" s="17" t="s">
        <v>441</v>
      </c>
      <c r="O227" s="17">
        <v>0</v>
      </c>
      <c r="P227" s="17" t="s">
        <v>301</v>
      </c>
      <c r="Q227" s="17" t="s">
        <v>28</v>
      </c>
      <c r="R227" s="10" t="s">
        <v>301</v>
      </c>
      <c r="S227" s="10">
        <v>33</v>
      </c>
    </row>
    <row r="228" spans="1:19" x14ac:dyDescent="0.2">
      <c r="A228" s="17" t="s">
        <v>319</v>
      </c>
      <c r="B228" s="17" t="s">
        <v>91</v>
      </c>
      <c r="C228" s="17" t="s">
        <v>176</v>
      </c>
      <c r="D228" s="17" t="s">
        <v>13</v>
      </c>
      <c r="E228" s="10">
        <v>-12</v>
      </c>
      <c r="F228" s="10">
        <v>25</v>
      </c>
      <c r="G228" s="17" t="s">
        <v>440</v>
      </c>
      <c r="H228" s="17">
        <v>100</v>
      </c>
      <c r="I228" s="17">
        <v>100</v>
      </c>
      <c r="J228" s="17">
        <v>100</v>
      </c>
      <c r="K228" s="17">
        <v>100</v>
      </c>
      <c r="L228" s="17">
        <v>100</v>
      </c>
      <c r="M228" s="17">
        <v>100</v>
      </c>
      <c r="N228" s="17" t="s">
        <v>441</v>
      </c>
      <c r="O228" s="17">
        <v>0</v>
      </c>
      <c r="P228" s="17" t="s">
        <v>301</v>
      </c>
      <c r="Q228" s="17" t="s">
        <v>28</v>
      </c>
      <c r="R228" s="10">
        <v>30</v>
      </c>
      <c r="S228" s="10" t="s">
        <v>301</v>
      </c>
    </row>
    <row r="229" spans="1:19" x14ac:dyDescent="0.2">
      <c r="A229" s="17" t="s">
        <v>335</v>
      </c>
      <c r="B229" s="17" t="s">
        <v>91</v>
      </c>
      <c r="C229" s="17" t="s">
        <v>176</v>
      </c>
      <c r="D229" s="17" t="s">
        <v>13</v>
      </c>
      <c r="E229" s="10">
        <v>-25</v>
      </c>
      <c r="F229" s="10">
        <v>25</v>
      </c>
      <c r="G229" s="17" t="s">
        <v>440</v>
      </c>
      <c r="H229" s="17">
        <v>100</v>
      </c>
      <c r="I229" s="17">
        <v>100</v>
      </c>
      <c r="J229" s="17">
        <v>100</v>
      </c>
      <c r="K229" s="17">
        <v>100</v>
      </c>
      <c r="L229" s="17">
        <v>100</v>
      </c>
      <c r="M229" s="17">
        <v>100</v>
      </c>
      <c r="N229" s="17" t="s">
        <v>441</v>
      </c>
      <c r="O229" s="17">
        <v>0</v>
      </c>
      <c r="P229" s="17" t="s">
        <v>21</v>
      </c>
      <c r="Q229" s="17" t="s">
        <v>291</v>
      </c>
      <c r="R229" s="10" t="s">
        <v>301</v>
      </c>
      <c r="S229" s="10">
        <v>32</v>
      </c>
    </row>
    <row r="230" spans="1:19" x14ac:dyDescent="0.2">
      <c r="A230" s="17" t="s">
        <v>329</v>
      </c>
      <c r="B230" s="17" t="s">
        <v>91</v>
      </c>
      <c r="C230" s="17" t="s">
        <v>176</v>
      </c>
      <c r="D230" s="17" t="s">
        <v>13</v>
      </c>
      <c r="E230" s="10">
        <v>0</v>
      </c>
      <c r="F230" s="10">
        <v>25</v>
      </c>
      <c r="G230" s="17" t="s">
        <v>440</v>
      </c>
      <c r="H230" s="17">
        <v>100</v>
      </c>
      <c r="I230" s="17">
        <v>100</v>
      </c>
      <c r="J230" s="17">
        <v>100</v>
      </c>
      <c r="K230" s="17">
        <v>100</v>
      </c>
      <c r="L230" s="17">
        <v>100</v>
      </c>
      <c r="M230" s="17">
        <v>50</v>
      </c>
      <c r="N230" s="17" t="s">
        <v>444</v>
      </c>
      <c r="O230" s="17">
        <v>0</v>
      </c>
      <c r="P230" s="17" t="s">
        <v>301</v>
      </c>
      <c r="Q230" s="17" t="s">
        <v>321</v>
      </c>
      <c r="R230" s="10" t="s">
        <v>301</v>
      </c>
      <c r="S230" s="10">
        <v>33</v>
      </c>
    </row>
    <row r="231" spans="1:19" x14ac:dyDescent="0.2">
      <c r="A231" s="17" t="s">
        <v>330</v>
      </c>
      <c r="B231" s="17" t="s">
        <v>91</v>
      </c>
      <c r="C231" s="17" t="s">
        <v>176</v>
      </c>
      <c r="D231" s="17" t="s">
        <v>13</v>
      </c>
      <c r="E231" s="10">
        <v>0</v>
      </c>
      <c r="F231" s="10">
        <v>25</v>
      </c>
      <c r="G231" s="17" t="s">
        <v>440</v>
      </c>
      <c r="H231" s="17">
        <v>100</v>
      </c>
      <c r="I231" s="17">
        <v>100</v>
      </c>
      <c r="J231" s="17">
        <v>100</v>
      </c>
      <c r="K231" s="17">
        <v>100</v>
      </c>
      <c r="L231" s="17">
        <v>100</v>
      </c>
      <c r="M231" s="17">
        <v>50</v>
      </c>
      <c r="N231" s="17" t="s">
        <v>444</v>
      </c>
      <c r="O231" s="17">
        <v>0</v>
      </c>
      <c r="P231" s="17" t="s">
        <v>301</v>
      </c>
      <c r="Q231" s="17" t="s">
        <v>320</v>
      </c>
      <c r="R231" s="10" t="s">
        <v>301</v>
      </c>
      <c r="S231" s="10">
        <v>33</v>
      </c>
    </row>
    <row r="232" spans="1:19" x14ac:dyDescent="0.2">
      <c r="A232" s="17" t="s">
        <v>339</v>
      </c>
      <c r="B232" s="17" t="s">
        <v>91</v>
      </c>
      <c r="C232" s="17" t="s">
        <v>176</v>
      </c>
      <c r="D232" s="17" t="s">
        <v>13</v>
      </c>
      <c r="E232" s="10">
        <v>0</v>
      </c>
      <c r="F232" s="10">
        <v>25</v>
      </c>
      <c r="G232" s="17" t="s">
        <v>440</v>
      </c>
      <c r="H232" s="17">
        <v>100</v>
      </c>
      <c r="I232" s="17">
        <v>100</v>
      </c>
      <c r="J232" s="17">
        <v>100</v>
      </c>
      <c r="K232" s="17">
        <v>100</v>
      </c>
      <c r="L232" s="17">
        <v>100</v>
      </c>
      <c r="M232" s="17">
        <v>50</v>
      </c>
      <c r="N232" s="17" t="s">
        <v>444</v>
      </c>
      <c r="O232" s="17">
        <v>0</v>
      </c>
      <c r="P232" s="17" t="s">
        <v>301</v>
      </c>
      <c r="Q232" s="17" t="s">
        <v>321</v>
      </c>
      <c r="R232" s="10" t="s">
        <v>301</v>
      </c>
      <c r="S232" s="10">
        <v>33</v>
      </c>
    </row>
    <row r="233" spans="1:19" x14ac:dyDescent="0.2">
      <c r="A233" s="17" t="s">
        <v>331</v>
      </c>
      <c r="B233" s="17" t="s">
        <v>91</v>
      </c>
      <c r="C233" s="17" t="s">
        <v>176</v>
      </c>
      <c r="D233" s="17" t="s">
        <v>13</v>
      </c>
      <c r="E233" s="10">
        <v>0</v>
      </c>
      <c r="F233" s="10">
        <v>12.5</v>
      </c>
      <c r="G233" s="17" t="s">
        <v>440</v>
      </c>
      <c r="H233" s="17">
        <v>100</v>
      </c>
      <c r="I233" s="17">
        <v>100</v>
      </c>
      <c r="J233" s="17">
        <v>100</v>
      </c>
      <c r="K233" s="17">
        <v>100</v>
      </c>
      <c r="L233" s="17">
        <v>100</v>
      </c>
      <c r="M233" s="17">
        <v>50</v>
      </c>
      <c r="N233" s="17" t="s">
        <v>444</v>
      </c>
      <c r="O233" s="17">
        <v>0</v>
      </c>
      <c r="P233" s="17" t="s">
        <v>301</v>
      </c>
      <c r="Q233" s="17" t="s">
        <v>96</v>
      </c>
      <c r="R233" s="10" t="s">
        <v>301</v>
      </c>
      <c r="S233" s="10">
        <v>30</v>
      </c>
    </row>
    <row r="234" spans="1:19" x14ac:dyDescent="0.2">
      <c r="A234" s="17" t="s">
        <v>95</v>
      </c>
      <c r="B234" s="17" t="s">
        <v>91</v>
      </c>
      <c r="C234" s="17" t="s">
        <v>176</v>
      </c>
      <c r="D234" s="17" t="s">
        <v>13</v>
      </c>
      <c r="E234" s="10">
        <v>0</v>
      </c>
      <c r="F234" s="10">
        <v>12.5</v>
      </c>
      <c r="G234" s="17" t="s">
        <v>440</v>
      </c>
      <c r="H234" s="17">
        <v>100</v>
      </c>
      <c r="I234" s="17">
        <v>100</v>
      </c>
      <c r="J234" s="17">
        <v>100</v>
      </c>
      <c r="K234" s="17">
        <v>100</v>
      </c>
      <c r="L234" s="17">
        <v>100</v>
      </c>
      <c r="M234" s="17">
        <v>50</v>
      </c>
      <c r="N234" s="17" t="s">
        <v>444</v>
      </c>
      <c r="O234" s="17">
        <v>0</v>
      </c>
      <c r="P234" s="17" t="s">
        <v>301</v>
      </c>
      <c r="Q234" s="17" t="s">
        <v>96</v>
      </c>
      <c r="R234" s="10">
        <v>30</v>
      </c>
      <c r="S234" s="10">
        <v>30</v>
      </c>
    </row>
    <row r="235" spans="1:19" x14ac:dyDescent="0.2">
      <c r="A235" s="17" t="s">
        <v>97</v>
      </c>
      <c r="B235" s="17" t="s">
        <v>91</v>
      </c>
      <c r="C235" s="17" t="s">
        <v>176</v>
      </c>
      <c r="D235" s="17" t="s">
        <v>13</v>
      </c>
      <c r="E235" s="10">
        <v>0</v>
      </c>
      <c r="F235" s="10">
        <v>12.5</v>
      </c>
      <c r="G235" s="17" t="s">
        <v>440</v>
      </c>
      <c r="H235" s="17">
        <v>100</v>
      </c>
      <c r="I235" s="17">
        <v>100</v>
      </c>
      <c r="J235" s="17">
        <v>100</v>
      </c>
      <c r="K235" s="17">
        <v>100</v>
      </c>
      <c r="L235" s="17">
        <v>100</v>
      </c>
      <c r="M235" s="17">
        <v>50</v>
      </c>
      <c r="N235" s="17" t="s">
        <v>444</v>
      </c>
      <c r="O235" s="17">
        <v>0</v>
      </c>
      <c r="P235" s="17" t="s">
        <v>301</v>
      </c>
      <c r="Q235" s="17" t="s">
        <v>321</v>
      </c>
      <c r="R235" s="10">
        <v>30</v>
      </c>
      <c r="S235" s="10">
        <v>30</v>
      </c>
    </row>
    <row r="236" spans="1:19" x14ac:dyDescent="0.2">
      <c r="A236" s="17" t="s">
        <v>98</v>
      </c>
      <c r="B236" s="17" t="s">
        <v>91</v>
      </c>
      <c r="C236" s="17" t="s">
        <v>176</v>
      </c>
      <c r="D236" s="17" t="s">
        <v>13</v>
      </c>
      <c r="E236" s="10">
        <v>0</v>
      </c>
      <c r="F236" s="10">
        <v>12.5</v>
      </c>
      <c r="G236" s="17" t="s">
        <v>440</v>
      </c>
      <c r="H236" s="17">
        <v>100</v>
      </c>
      <c r="I236" s="17">
        <v>100</v>
      </c>
      <c r="J236" s="17">
        <v>100</v>
      </c>
      <c r="K236" s="17">
        <v>100</v>
      </c>
      <c r="L236" s="17">
        <v>100</v>
      </c>
      <c r="M236" s="17">
        <v>50</v>
      </c>
      <c r="N236" s="17" t="s">
        <v>444</v>
      </c>
      <c r="O236" s="17">
        <v>0</v>
      </c>
      <c r="P236" s="17" t="s">
        <v>301</v>
      </c>
      <c r="Q236" s="17" t="s">
        <v>321</v>
      </c>
      <c r="R236" s="10">
        <v>30</v>
      </c>
      <c r="S236" s="10">
        <v>30</v>
      </c>
    </row>
    <row r="237" spans="1:19" x14ac:dyDescent="0.2">
      <c r="A237" s="17" t="s">
        <v>328</v>
      </c>
      <c r="B237" s="17" t="s">
        <v>91</v>
      </c>
      <c r="C237" s="17" t="s">
        <v>176</v>
      </c>
      <c r="D237" s="17" t="s">
        <v>13</v>
      </c>
      <c r="E237" s="10">
        <v>0</v>
      </c>
      <c r="F237" s="10">
        <v>12.5</v>
      </c>
      <c r="G237" s="17" t="s">
        <v>440</v>
      </c>
      <c r="H237" s="17">
        <v>100</v>
      </c>
      <c r="I237" s="17">
        <v>100</v>
      </c>
      <c r="J237" s="17">
        <v>100</v>
      </c>
      <c r="K237" s="17">
        <v>100</v>
      </c>
      <c r="L237" s="17">
        <v>100</v>
      </c>
      <c r="M237" s="17">
        <v>50</v>
      </c>
      <c r="N237" s="17" t="s">
        <v>444</v>
      </c>
      <c r="O237" s="17">
        <v>0</v>
      </c>
      <c r="P237" s="17" t="s">
        <v>301</v>
      </c>
      <c r="Q237" s="17" t="s">
        <v>321</v>
      </c>
      <c r="R237" s="10" t="s">
        <v>301</v>
      </c>
      <c r="S237" s="10">
        <v>30</v>
      </c>
    </row>
    <row r="238" spans="1:19" x14ac:dyDescent="0.2">
      <c r="A238" s="17" t="s">
        <v>333</v>
      </c>
      <c r="B238" s="17" t="s">
        <v>91</v>
      </c>
      <c r="C238" s="17" t="s">
        <v>176</v>
      </c>
      <c r="D238" s="17" t="s">
        <v>13</v>
      </c>
      <c r="E238" s="10">
        <v>0</v>
      </c>
      <c r="F238" s="10">
        <v>12.5</v>
      </c>
      <c r="G238" s="17" t="s">
        <v>440</v>
      </c>
      <c r="H238" s="17">
        <v>100</v>
      </c>
      <c r="I238" s="17">
        <v>100</v>
      </c>
      <c r="J238" s="17">
        <v>100</v>
      </c>
      <c r="K238" s="17">
        <v>100</v>
      </c>
      <c r="L238" s="17">
        <v>100</v>
      </c>
      <c r="M238" s="17">
        <v>50</v>
      </c>
      <c r="N238" s="17" t="s">
        <v>444</v>
      </c>
      <c r="O238" s="17">
        <v>0</v>
      </c>
      <c r="P238" s="17" t="s">
        <v>301</v>
      </c>
      <c r="Q238" s="17" t="s">
        <v>321</v>
      </c>
      <c r="R238" s="10" t="s">
        <v>301</v>
      </c>
      <c r="S238" s="10">
        <v>30</v>
      </c>
    </row>
    <row r="239" spans="1:19" x14ac:dyDescent="0.2">
      <c r="A239" s="17" t="s">
        <v>340</v>
      </c>
      <c r="B239" s="17" t="s">
        <v>91</v>
      </c>
      <c r="C239" s="17" t="s">
        <v>176</v>
      </c>
      <c r="D239" s="17" t="s">
        <v>13</v>
      </c>
      <c r="E239" s="10">
        <v>50</v>
      </c>
      <c r="F239" s="10">
        <v>0</v>
      </c>
      <c r="G239" s="17" t="s">
        <v>440</v>
      </c>
      <c r="H239" s="17">
        <v>100</v>
      </c>
      <c r="I239" s="17">
        <v>100</v>
      </c>
      <c r="J239" s="17">
        <v>100</v>
      </c>
      <c r="K239" s="17">
        <v>100</v>
      </c>
      <c r="L239" s="17">
        <v>100</v>
      </c>
      <c r="M239" s="17">
        <v>100</v>
      </c>
      <c r="N239" s="17">
        <v>100</v>
      </c>
      <c r="O239" s="17">
        <v>100</v>
      </c>
      <c r="P239" s="17" t="s">
        <v>301</v>
      </c>
      <c r="Q239" s="17" t="s">
        <v>65</v>
      </c>
      <c r="R239" s="10">
        <v>45</v>
      </c>
      <c r="S239" s="10">
        <v>48</v>
      </c>
    </row>
    <row r="240" spans="1:19" x14ac:dyDescent="0.2">
      <c r="A240" s="17" t="s">
        <v>343</v>
      </c>
      <c r="B240" s="17" t="s">
        <v>306</v>
      </c>
      <c r="C240" s="17" t="s">
        <v>176</v>
      </c>
      <c r="D240" s="17" t="s">
        <v>13</v>
      </c>
      <c r="E240" s="10">
        <v>50</v>
      </c>
      <c r="F240" s="10">
        <v>0</v>
      </c>
      <c r="G240" s="17" t="s">
        <v>440</v>
      </c>
      <c r="H240" s="17">
        <v>100</v>
      </c>
      <c r="I240" s="17">
        <v>100</v>
      </c>
      <c r="J240" s="17">
        <v>100</v>
      </c>
      <c r="K240" s="17">
        <v>100</v>
      </c>
      <c r="L240" s="17">
        <v>100</v>
      </c>
      <c r="M240" s="17">
        <v>100</v>
      </c>
      <c r="N240" s="17">
        <v>100</v>
      </c>
      <c r="O240" s="17">
        <v>100</v>
      </c>
      <c r="P240" s="17" t="s">
        <v>301</v>
      </c>
      <c r="Q240" s="17" t="s">
        <v>65</v>
      </c>
      <c r="R240" s="10" t="s">
        <v>301</v>
      </c>
      <c r="S240" s="10">
        <v>48</v>
      </c>
    </row>
    <row r="241" spans="1:19" x14ac:dyDescent="0.2">
      <c r="A241" s="17" t="s">
        <v>344</v>
      </c>
      <c r="B241" s="17" t="s">
        <v>91</v>
      </c>
      <c r="C241" s="17" t="s">
        <v>176</v>
      </c>
      <c r="D241" s="17" t="s">
        <v>13</v>
      </c>
      <c r="E241" s="10">
        <v>0</v>
      </c>
      <c r="F241" s="10">
        <v>25</v>
      </c>
      <c r="G241" s="17" t="s">
        <v>440</v>
      </c>
      <c r="H241" s="17">
        <v>100</v>
      </c>
      <c r="I241" s="17">
        <v>100</v>
      </c>
      <c r="J241" s="17">
        <v>100</v>
      </c>
      <c r="K241" s="17">
        <v>100</v>
      </c>
      <c r="L241" s="17">
        <v>100</v>
      </c>
      <c r="M241" s="17">
        <v>100</v>
      </c>
      <c r="N241" s="17">
        <v>100</v>
      </c>
      <c r="O241" s="17">
        <v>100</v>
      </c>
      <c r="P241" s="17" t="s">
        <v>301</v>
      </c>
      <c r="Q241" s="17" t="s">
        <v>65</v>
      </c>
      <c r="R241" s="10" t="s">
        <v>301</v>
      </c>
      <c r="S241" s="10">
        <v>42</v>
      </c>
    </row>
    <row r="242" spans="1:19" x14ac:dyDescent="0.2">
      <c r="A242" s="17" t="s">
        <v>341</v>
      </c>
      <c r="B242" s="17" t="s">
        <v>91</v>
      </c>
      <c r="C242" s="17" t="s">
        <v>176</v>
      </c>
      <c r="D242" s="17" t="s">
        <v>13</v>
      </c>
      <c r="E242" s="10">
        <v>0</v>
      </c>
      <c r="F242" s="10">
        <v>0</v>
      </c>
      <c r="G242" s="17" t="s">
        <v>440</v>
      </c>
      <c r="H242" s="17">
        <v>100</v>
      </c>
      <c r="I242" s="17">
        <v>100</v>
      </c>
      <c r="J242" s="17">
        <v>100</v>
      </c>
      <c r="K242" s="17">
        <v>100</v>
      </c>
      <c r="L242" s="17">
        <v>100</v>
      </c>
      <c r="M242" s="17">
        <v>100</v>
      </c>
      <c r="N242" s="17">
        <v>100</v>
      </c>
      <c r="O242" s="17">
        <v>100</v>
      </c>
      <c r="P242" s="17" t="s">
        <v>301</v>
      </c>
      <c r="Q242" s="17" t="s">
        <v>65</v>
      </c>
      <c r="R242" s="10">
        <v>33</v>
      </c>
      <c r="S242" s="10">
        <v>36</v>
      </c>
    </row>
    <row r="243" spans="1:19" x14ac:dyDescent="0.2">
      <c r="A243" s="17" t="s">
        <v>342</v>
      </c>
      <c r="B243" s="17" t="s">
        <v>91</v>
      </c>
      <c r="C243" s="17" t="s">
        <v>176</v>
      </c>
      <c r="D243" s="17" t="s">
        <v>13</v>
      </c>
      <c r="E243" s="10">
        <v>0</v>
      </c>
      <c r="F243" s="10">
        <v>0</v>
      </c>
      <c r="G243" s="17" t="s">
        <v>440</v>
      </c>
      <c r="H243" s="17">
        <v>100</v>
      </c>
      <c r="I243" s="17">
        <v>100</v>
      </c>
      <c r="J243" s="17">
        <v>100</v>
      </c>
      <c r="K243" s="17">
        <v>100</v>
      </c>
      <c r="L243" s="17">
        <v>100</v>
      </c>
      <c r="M243" s="17">
        <v>100</v>
      </c>
      <c r="N243" s="17">
        <v>100</v>
      </c>
      <c r="O243" s="17">
        <v>100</v>
      </c>
      <c r="P243" s="17" t="s">
        <v>301</v>
      </c>
      <c r="Q243" s="17" t="s">
        <v>65</v>
      </c>
      <c r="R243" s="10">
        <v>33</v>
      </c>
      <c r="S243" s="10">
        <v>36</v>
      </c>
    </row>
    <row r="244" spans="1:19" x14ac:dyDescent="0.2">
      <c r="A244" s="17" t="s">
        <v>345</v>
      </c>
      <c r="B244" s="17" t="s">
        <v>91</v>
      </c>
      <c r="C244" s="17" t="s">
        <v>176</v>
      </c>
      <c r="D244" s="17" t="s">
        <v>13</v>
      </c>
      <c r="E244" s="10">
        <v>0</v>
      </c>
      <c r="F244" s="10">
        <v>25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100</v>
      </c>
      <c r="N244" s="17" t="s">
        <v>441</v>
      </c>
      <c r="O244" s="17">
        <v>0</v>
      </c>
      <c r="P244" s="17" t="s">
        <v>301</v>
      </c>
      <c r="Q244" s="17" t="s">
        <v>34</v>
      </c>
      <c r="R244" s="10">
        <v>30</v>
      </c>
      <c r="S244" s="10" t="s">
        <v>301</v>
      </c>
    </row>
    <row r="245" spans="1:19" x14ac:dyDescent="0.2">
      <c r="A245" s="17" t="s">
        <v>349</v>
      </c>
      <c r="B245" s="17" t="s">
        <v>347</v>
      </c>
      <c r="C245" s="17" t="s">
        <v>176</v>
      </c>
      <c r="D245" s="17" t="s">
        <v>58</v>
      </c>
      <c r="E245" s="10">
        <v>0</v>
      </c>
      <c r="F245" s="10">
        <v>12.5</v>
      </c>
      <c r="G245" s="17" t="s">
        <v>440</v>
      </c>
      <c r="H245" s="17">
        <v>100</v>
      </c>
      <c r="I245" s="17">
        <v>100</v>
      </c>
      <c r="J245" s="17">
        <v>100</v>
      </c>
      <c r="K245" s="17">
        <v>100</v>
      </c>
      <c r="L245" s="17">
        <v>100</v>
      </c>
      <c r="M245" s="17">
        <v>0</v>
      </c>
      <c r="N245" s="17">
        <v>0</v>
      </c>
      <c r="O245" s="17">
        <v>0</v>
      </c>
      <c r="P245" s="17" t="s">
        <v>301</v>
      </c>
      <c r="Q245" s="17" t="s">
        <v>348</v>
      </c>
      <c r="R245" s="10" t="s">
        <v>301</v>
      </c>
      <c r="S245" s="10">
        <v>34</v>
      </c>
    </row>
    <row r="246" spans="1:19" x14ac:dyDescent="0.2">
      <c r="A246" s="17" t="s">
        <v>346</v>
      </c>
      <c r="B246" s="17" t="s">
        <v>347</v>
      </c>
      <c r="C246" s="17" t="s">
        <v>176</v>
      </c>
      <c r="D246" s="17" t="s">
        <v>107</v>
      </c>
      <c r="E246" s="10">
        <v>-50</v>
      </c>
      <c r="F246" s="10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 t="s">
        <v>301</v>
      </c>
      <c r="Q246" s="17" t="s">
        <v>301</v>
      </c>
      <c r="R246" s="10">
        <v>15</v>
      </c>
      <c r="S246" s="10" t="s">
        <v>301</v>
      </c>
    </row>
    <row r="247" spans="1:19" x14ac:dyDescent="0.2">
      <c r="A247" s="17" t="s">
        <v>350</v>
      </c>
      <c r="B247" s="17" t="s">
        <v>347</v>
      </c>
      <c r="C247" s="17" t="s">
        <v>176</v>
      </c>
      <c r="D247" s="17" t="s">
        <v>107</v>
      </c>
      <c r="E247" s="10">
        <v>-50</v>
      </c>
      <c r="F247" s="10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  <c r="N247" s="17">
        <v>0</v>
      </c>
      <c r="O247" s="17">
        <v>0</v>
      </c>
      <c r="P247" s="17" t="s">
        <v>301</v>
      </c>
      <c r="Q247" s="17" t="s">
        <v>301</v>
      </c>
      <c r="R247" s="10" t="s">
        <v>301</v>
      </c>
      <c r="S247" s="10">
        <v>15</v>
      </c>
    </row>
    <row r="248" spans="1:19" x14ac:dyDescent="0.2">
      <c r="A248" s="18" t="s">
        <v>112</v>
      </c>
      <c r="B248" s="18" t="s">
        <v>109</v>
      </c>
      <c r="C248" s="18" t="s">
        <v>176</v>
      </c>
      <c r="D248" s="18" t="s">
        <v>13</v>
      </c>
      <c r="E248" s="10">
        <v>0</v>
      </c>
      <c r="F248" s="10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 t="s">
        <v>351</v>
      </c>
      <c r="Q248" s="18" t="s">
        <v>352</v>
      </c>
      <c r="R248" s="10">
        <v>42</v>
      </c>
      <c r="S248" s="10" t="s">
        <v>365</v>
      </c>
    </row>
    <row r="249" spans="1:19" x14ac:dyDescent="0.2">
      <c r="A249" s="18" t="s">
        <v>368</v>
      </c>
      <c r="B249" s="18" t="s">
        <v>109</v>
      </c>
      <c r="C249" s="18" t="s">
        <v>176</v>
      </c>
      <c r="D249" s="18" t="s">
        <v>13</v>
      </c>
      <c r="E249" s="10">
        <v>50</v>
      </c>
      <c r="F249" s="10">
        <v>50</v>
      </c>
      <c r="G249" s="18" t="s">
        <v>440</v>
      </c>
      <c r="H249" s="18">
        <v>100</v>
      </c>
      <c r="I249" s="18">
        <v>100</v>
      </c>
      <c r="J249" s="18">
        <v>100</v>
      </c>
      <c r="K249" s="18">
        <v>100</v>
      </c>
      <c r="L249" s="18">
        <v>100</v>
      </c>
      <c r="M249" s="18">
        <v>50</v>
      </c>
      <c r="N249" s="18" t="s">
        <v>444</v>
      </c>
      <c r="O249" s="18">
        <v>0</v>
      </c>
      <c r="P249" s="18" t="s">
        <v>367</v>
      </c>
      <c r="Q249" s="18" t="s">
        <v>369</v>
      </c>
      <c r="R249" s="10" t="s">
        <v>365</v>
      </c>
      <c r="S249" s="10">
        <v>75</v>
      </c>
    </row>
    <row r="250" spans="1:19" x14ac:dyDescent="0.2">
      <c r="A250" s="18" t="s">
        <v>371</v>
      </c>
      <c r="B250" s="18" t="s">
        <v>109</v>
      </c>
      <c r="C250" s="18" t="s">
        <v>176</v>
      </c>
      <c r="D250" s="18" t="s">
        <v>13</v>
      </c>
      <c r="E250" s="10">
        <v>0</v>
      </c>
      <c r="F250" s="10">
        <v>25</v>
      </c>
      <c r="G250" s="18" t="s">
        <v>440</v>
      </c>
      <c r="H250" s="18">
        <v>100</v>
      </c>
      <c r="I250" s="18">
        <v>100</v>
      </c>
      <c r="J250" s="18">
        <v>100</v>
      </c>
      <c r="K250" s="18">
        <v>100</v>
      </c>
      <c r="L250" s="18">
        <v>100</v>
      </c>
      <c r="M250" s="18">
        <v>50</v>
      </c>
      <c r="N250" s="18" t="s">
        <v>444</v>
      </c>
      <c r="O250" s="18">
        <v>0</v>
      </c>
      <c r="P250" s="18" t="s">
        <v>367</v>
      </c>
      <c r="Q250" s="18" t="s">
        <v>372</v>
      </c>
      <c r="R250" s="10" t="s">
        <v>365</v>
      </c>
      <c r="S250" s="10">
        <v>45</v>
      </c>
    </row>
    <row r="251" spans="1:19" x14ac:dyDescent="0.2">
      <c r="A251" s="18" t="s">
        <v>353</v>
      </c>
      <c r="B251" s="18" t="s">
        <v>109</v>
      </c>
      <c r="C251" s="18" t="s">
        <v>176</v>
      </c>
      <c r="D251" s="18" t="s">
        <v>13</v>
      </c>
      <c r="E251" s="10">
        <v>16</v>
      </c>
      <c r="F251" s="10">
        <v>33.5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100</v>
      </c>
      <c r="N251" s="18" t="s">
        <v>441</v>
      </c>
      <c r="O251" s="18">
        <v>0</v>
      </c>
      <c r="P251" s="18" t="s">
        <v>354</v>
      </c>
      <c r="Q251" s="18" t="s">
        <v>34</v>
      </c>
      <c r="R251" s="10">
        <v>58</v>
      </c>
      <c r="S251" s="10" t="s">
        <v>365</v>
      </c>
    </row>
    <row r="252" spans="1:19" x14ac:dyDescent="0.2">
      <c r="A252" s="18" t="s">
        <v>370</v>
      </c>
      <c r="B252" s="18" t="s">
        <v>109</v>
      </c>
      <c r="C252" s="18" t="s">
        <v>176</v>
      </c>
      <c r="D252" s="18" t="s">
        <v>13</v>
      </c>
      <c r="E252" s="10">
        <v>0</v>
      </c>
      <c r="F252" s="10">
        <v>25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 t="s">
        <v>24</v>
      </c>
      <c r="Q252" s="18" t="s">
        <v>20</v>
      </c>
      <c r="R252" s="10" t="s">
        <v>365</v>
      </c>
      <c r="S252" s="10">
        <v>42</v>
      </c>
    </row>
    <row r="253" spans="1:19" x14ac:dyDescent="0.2">
      <c r="A253" s="18" t="s">
        <v>355</v>
      </c>
      <c r="B253" s="18" t="s">
        <v>109</v>
      </c>
      <c r="C253" s="18" t="s">
        <v>176</v>
      </c>
      <c r="D253" s="18" t="s">
        <v>13</v>
      </c>
      <c r="E253" s="10">
        <v>0</v>
      </c>
      <c r="F253" s="10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 t="s">
        <v>354</v>
      </c>
      <c r="Q253" s="18" t="s">
        <v>352</v>
      </c>
      <c r="R253" s="10">
        <v>36</v>
      </c>
      <c r="S253" s="10" t="s">
        <v>365</v>
      </c>
    </row>
    <row r="254" spans="1:19" x14ac:dyDescent="0.2">
      <c r="A254" s="18" t="s">
        <v>110</v>
      </c>
      <c r="B254" s="18" t="s">
        <v>109</v>
      </c>
      <c r="C254" s="18" t="s">
        <v>176</v>
      </c>
      <c r="D254" s="18" t="s">
        <v>13</v>
      </c>
      <c r="E254" s="10">
        <v>0</v>
      </c>
      <c r="F254" s="10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 t="s">
        <v>354</v>
      </c>
      <c r="Q254" s="18" t="s">
        <v>352</v>
      </c>
      <c r="R254" s="10">
        <v>36</v>
      </c>
      <c r="S254" s="10">
        <v>36</v>
      </c>
    </row>
    <row r="255" spans="1:19" x14ac:dyDescent="0.2">
      <c r="A255" s="18" t="s">
        <v>111</v>
      </c>
      <c r="B255" s="18" t="s">
        <v>109</v>
      </c>
      <c r="C255" s="18" t="s">
        <v>176</v>
      </c>
      <c r="D255" s="18" t="s">
        <v>13</v>
      </c>
      <c r="E255" s="10">
        <v>0</v>
      </c>
      <c r="F255" s="10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 t="s">
        <v>354</v>
      </c>
      <c r="Q255" s="18" t="s">
        <v>352</v>
      </c>
      <c r="R255" s="10">
        <v>36</v>
      </c>
      <c r="S255" s="10" t="s">
        <v>365</v>
      </c>
    </row>
    <row r="256" spans="1:19" x14ac:dyDescent="0.2">
      <c r="A256" s="18" t="s">
        <v>363</v>
      </c>
      <c r="B256" s="18" t="s">
        <v>109</v>
      </c>
      <c r="C256" s="18" t="s">
        <v>176</v>
      </c>
      <c r="D256" s="18" t="s">
        <v>13</v>
      </c>
      <c r="E256" s="10">
        <v>0</v>
      </c>
      <c r="F256" s="10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 t="s">
        <v>354</v>
      </c>
      <c r="Q256" s="18" t="s">
        <v>352</v>
      </c>
      <c r="R256" s="10">
        <v>36</v>
      </c>
      <c r="S256" s="10">
        <v>36</v>
      </c>
    </row>
    <row r="257" spans="1:19" x14ac:dyDescent="0.2">
      <c r="A257" s="18" t="s">
        <v>360</v>
      </c>
      <c r="B257" s="18" t="s">
        <v>109</v>
      </c>
      <c r="C257" s="18" t="s">
        <v>176</v>
      </c>
      <c r="D257" s="18" t="s">
        <v>13</v>
      </c>
      <c r="E257" s="10">
        <v>0</v>
      </c>
      <c r="F257" s="10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 t="s">
        <v>354</v>
      </c>
      <c r="Q257" s="18" t="s">
        <v>352</v>
      </c>
      <c r="R257" s="10" t="s">
        <v>352</v>
      </c>
      <c r="S257" s="10">
        <v>36</v>
      </c>
    </row>
    <row r="258" spans="1:19" x14ac:dyDescent="0.2">
      <c r="A258" s="18" t="s">
        <v>361</v>
      </c>
      <c r="B258" s="18" t="s">
        <v>109</v>
      </c>
      <c r="C258" s="18" t="s">
        <v>176</v>
      </c>
      <c r="D258" s="18" t="s">
        <v>13</v>
      </c>
      <c r="E258" s="10">
        <v>0</v>
      </c>
      <c r="F258" s="10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 t="s">
        <v>354</v>
      </c>
      <c r="Q258" s="18" t="s">
        <v>352</v>
      </c>
      <c r="R258" s="10" t="s">
        <v>352</v>
      </c>
      <c r="S258" s="10">
        <v>36</v>
      </c>
    </row>
    <row r="259" spans="1:19" x14ac:dyDescent="0.2">
      <c r="A259" s="18" t="s">
        <v>362</v>
      </c>
      <c r="B259" s="18" t="s">
        <v>109</v>
      </c>
      <c r="C259" s="18" t="s">
        <v>176</v>
      </c>
      <c r="D259" s="18" t="s">
        <v>13</v>
      </c>
      <c r="E259" s="10">
        <v>0</v>
      </c>
      <c r="F259" s="10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 t="s">
        <v>354</v>
      </c>
      <c r="Q259" s="18" t="s">
        <v>352</v>
      </c>
      <c r="R259" s="10" t="s">
        <v>352</v>
      </c>
      <c r="S259" s="10">
        <v>36</v>
      </c>
    </row>
    <row r="260" spans="1:19" x14ac:dyDescent="0.2">
      <c r="A260" s="18" t="s">
        <v>364</v>
      </c>
      <c r="B260" s="18" t="s">
        <v>109</v>
      </c>
      <c r="C260" s="18" t="s">
        <v>176</v>
      </c>
      <c r="D260" s="18" t="s">
        <v>13</v>
      </c>
      <c r="E260" s="10">
        <v>0</v>
      </c>
      <c r="F260" s="10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 t="s">
        <v>24</v>
      </c>
      <c r="Q260" s="18" t="s">
        <v>20</v>
      </c>
      <c r="R260" s="10" t="s">
        <v>365</v>
      </c>
      <c r="S260" s="10">
        <v>36</v>
      </c>
    </row>
    <row r="261" spans="1:19" x14ac:dyDescent="0.2">
      <c r="A261" s="18" t="s">
        <v>366</v>
      </c>
      <c r="B261" s="18" t="s">
        <v>109</v>
      </c>
      <c r="C261" s="18" t="s">
        <v>176</v>
      </c>
      <c r="D261" s="18" t="s">
        <v>13</v>
      </c>
      <c r="E261" s="10">
        <v>0</v>
      </c>
      <c r="F261" s="10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 t="s">
        <v>367</v>
      </c>
      <c r="Q261" s="18" t="s">
        <v>20</v>
      </c>
      <c r="R261" s="10" t="s">
        <v>365</v>
      </c>
      <c r="S261" s="10">
        <v>36</v>
      </c>
    </row>
    <row r="262" spans="1:19" x14ac:dyDescent="0.2">
      <c r="A262" s="18" t="s">
        <v>356</v>
      </c>
      <c r="B262" s="18" t="s">
        <v>109</v>
      </c>
      <c r="C262" s="18" t="s">
        <v>176</v>
      </c>
      <c r="D262" s="18" t="s">
        <v>13</v>
      </c>
      <c r="E262" s="10">
        <v>0</v>
      </c>
      <c r="F262" s="10">
        <v>25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  <c r="L262" s="18">
        <v>0</v>
      </c>
      <c r="M262" s="18">
        <v>100</v>
      </c>
      <c r="N262" s="18" t="s">
        <v>441</v>
      </c>
      <c r="O262" s="18">
        <v>0</v>
      </c>
      <c r="P262" s="18" t="s">
        <v>358</v>
      </c>
      <c r="Q262" s="18" t="s">
        <v>34</v>
      </c>
      <c r="R262" s="10">
        <v>39</v>
      </c>
      <c r="S262" s="10" t="s">
        <v>365</v>
      </c>
    </row>
    <row r="263" spans="1:19" x14ac:dyDescent="0.2">
      <c r="A263" s="18" t="s">
        <v>356</v>
      </c>
      <c r="B263" s="18" t="s">
        <v>109</v>
      </c>
      <c r="C263" s="18" t="s">
        <v>176</v>
      </c>
      <c r="D263" s="18" t="s">
        <v>13</v>
      </c>
      <c r="E263" s="10">
        <v>0</v>
      </c>
      <c r="F263" s="10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 t="s">
        <v>358</v>
      </c>
      <c r="Q263" s="18" t="s">
        <v>352</v>
      </c>
      <c r="R263" s="10">
        <v>30</v>
      </c>
      <c r="S263" s="10">
        <v>30</v>
      </c>
    </row>
    <row r="264" spans="1:19" x14ac:dyDescent="0.2">
      <c r="A264" s="18" t="s">
        <v>357</v>
      </c>
      <c r="B264" s="18" t="s">
        <v>109</v>
      </c>
      <c r="C264" s="18" t="s">
        <v>176</v>
      </c>
      <c r="D264" s="18" t="s">
        <v>13</v>
      </c>
      <c r="E264" s="10">
        <v>0</v>
      </c>
      <c r="F264" s="10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 t="s">
        <v>358</v>
      </c>
      <c r="Q264" s="18" t="s">
        <v>352</v>
      </c>
      <c r="R264" s="10">
        <v>30</v>
      </c>
      <c r="S264" s="10" t="s">
        <v>365</v>
      </c>
    </row>
    <row r="265" spans="1:19" x14ac:dyDescent="0.2">
      <c r="A265" s="18" t="s">
        <v>359</v>
      </c>
      <c r="B265" s="18" t="s">
        <v>109</v>
      </c>
      <c r="C265" s="18" t="s">
        <v>176</v>
      </c>
      <c r="D265" s="18" t="s">
        <v>13</v>
      </c>
      <c r="E265" s="10">
        <v>-25</v>
      </c>
      <c r="F265" s="10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 t="s">
        <v>358</v>
      </c>
      <c r="Q265" s="18" t="s">
        <v>352</v>
      </c>
      <c r="R265" s="10">
        <v>21</v>
      </c>
      <c r="S265" s="10" t="s">
        <v>365</v>
      </c>
    </row>
    <row r="266" spans="1:19" x14ac:dyDescent="0.2">
      <c r="A266" s="19" t="s">
        <v>120</v>
      </c>
      <c r="B266" s="19" t="s">
        <v>117</v>
      </c>
      <c r="C266" s="19" t="s">
        <v>211</v>
      </c>
      <c r="D266" s="19" t="s">
        <v>40</v>
      </c>
      <c r="E266" s="10">
        <v>0</v>
      </c>
      <c r="F266" s="10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 t="s">
        <v>113</v>
      </c>
      <c r="Q266" s="19" t="s">
        <v>376</v>
      </c>
      <c r="R266" s="10">
        <v>36</v>
      </c>
      <c r="S266" s="10" t="s">
        <v>399</v>
      </c>
    </row>
    <row r="267" spans="1:19" x14ac:dyDescent="0.2">
      <c r="A267" s="19" t="s">
        <v>381</v>
      </c>
      <c r="B267" s="19" t="s">
        <v>117</v>
      </c>
      <c r="C267" s="19" t="s">
        <v>211</v>
      </c>
      <c r="D267" s="19" t="s">
        <v>40</v>
      </c>
      <c r="E267" s="10">
        <v>50</v>
      </c>
      <c r="F267" s="10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 t="s">
        <v>373</v>
      </c>
      <c r="Q267" s="19" t="s">
        <v>376</v>
      </c>
      <c r="R267" s="10" t="s">
        <v>376</v>
      </c>
      <c r="S267" s="10">
        <v>39</v>
      </c>
    </row>
    <row r="268" spans="1:19" x14ac:dyDescent="0.2">
      <c r="A268" s="19" t="s">
        <v>114</v>
      </c>
      <c r="B268" s="19" t="s">
        <v>117</v>
      </c>
      <c r="C268" s="19" t="s">
        <v>211</v>
      </c>
      <c r="D268" s="19" t="s">
        <v>40</v>
      </c>
      <c r="E268" s="10">
        <v>0</v>
      </c>
      <c r="F268" s="10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 t="s">
        <v>373</v>
      </c>
      <c r="Q268" s="19" t="s">
        <v>376</v>
      </c>
      <c r="R268" s="10">
        <v>30</v>
      </c>
      <c r="S268" s="10">
        <v>30</v>
      </c>
    </row>
    <row r="269" spans="1:19" x14ac:dyDescent="0.2">
      <c r="A269" s="19" t="s">
        <v>115</v>
      </c>
      <c r="B269" s="19" t="s">
        <v>117</v>
      </c>
      <c r="C269" s="19" t="s">
        <v>211</v>
      </c>
      <c r="D269" s="19" t="s">
        <v>40</v>
      </c>
      <c r="E269" s="10">
        <v>0</v>
      </c>
      <c r="F269" s="10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 t="s">
        <v>373</v>
      </c>
      <c r="Q269" s="19" t="s">
        <v>376</v>
      </c>
      <c r="R269" s="10">
        <v>30</v>
      </c>
      <c r="S269" s="10" t="s">
        <v>399</v>
      </c>
    </row>
    <row r="270" spans="1:19" x14ac:dyDescent="0.2">
      <c r="A270" s="19" t="s">
        <v>116</v>
      </c>
      <c r="B270" s="19" t="s">
        <v>117</v>
      </c>
      <c r="C270" s="19" t="s">
        <v>211</v>
      </c>
      <c r="D270" s="19" t="s">
        <v>40</v>
      </c>
      <c r="E270" s="10">
        <v>0</v>
      </c>
      <c r="F270" s="10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 t="s">
        <v>373</v>
      </c>
      <c r="Q270" s="19" t="s">
        <v>376</v>
      </c>
      <c r="R270" s="10">
        <v>30</v>
      </c>
      <c r="S270" s="10">
        <v>30</v>
      </c>
    </row>
    <row r="271" spans="1:19" x14ac:dyDescent="0.2">
      <c r="A271" s="19" t="s">
        <v>123</v>
      </c>
      <c r="B271" s="19" t="s">
        <v>117</v>
      </c>
      <c r="C271" s="19" t="s">
        <v>211</v>
      </c>
      <c r="D271" s="19" t="s">
        <v>40</v>
      </c>
      <c r="E271" s="10">
        <v>0</v>
      </c>
      <c r="F271" s="10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 t="s">
        <v>373</v>
      </c>
      <c r="Q271" s="19" t="s">
        <v>376</v>
      </c>
      <c r="R271" s="10">
        <v>30</v>
      </c>
      <c r="S271" s="10">
        <v>30</v>
      </c>
    </row>
    <row r="272" spans="1:19" x14ac:dyDescent="0.2">
      <c r="A272" s="19" t="s">
        <v>378</v>
      </c>
      <c r="B272" s="19" t="s">
        <v>117</v>
      </c>
      <c r="C272" s="19" t="s">
        <v>211</v>
      </c>
      <c r="D272" s="19" t="s">
        <v>40</v>
      </c>
      <c r="E272" s="10">
        <v>0</v>
      </c>
      <c r="F272" s="10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 t="s">
        <v>373</v>
      </c>
      <c r="Q272" s="19" t="s">
        <v>376</v>
      </c>
      <c r="R272" s="10" t="s">
        <v>376</v>
      </c>
      <c r="S272" s="10">
        <v>30</v>
      </c>
    </row>
    <row r="273" spans="1:19" x14ac:dyDescent="0.2">
      <c r="A273" s="19" t="s">
        <v>382</v>
      </c>
      <c r="B273" s="19" t="s">
        <v>117</v>
      </c>
      <c r="C273" s="19" t="s">
        <v>211</v>
      </c>
      <c r="D273" s="19" t="s">
        <v>40</v>
      </c>
      <c r="E273" s="10">
        <v>0</v>
      </c>
      <c r="F273" s="10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 t="s">
        <v>373</v>
      </c>
      <c r="Q273" s="19" t="s">
        <v>376</v>
      </c>
      <c r="R273" s="10" t="s">
        <v>376</v>
      </c>
      <c r="S273" s="10">
        <v>30</v>
      </c>
    </row>
    <row r="274" spans="1:19" x14ac:dyDescent="0.2">
      <c r="A274" s="19" t="s">
        <v>384</v>
      </c>
      <c r="B274" s="19" t="s">
        <v>117</v>
      </c>
      <c r="C274" s="19" t="s">
        <v>211</v>
      </c>
      <c r="D274" s="19" t="s">
        <v>40</v>
      </c>
      <c r="E274" s="10">
        <v>0</v>
      </c>
      <c r="F274" s="10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 t="s">
        <v>373</v>
      </c>
      <c r="Q274" s="19" t="s">
        <v>376</v>
      </c>
      <c r="R274" s="10" t="s">
        <v>376</v>
      </c>
      <c r="S274" s="10">
        <v>30</v>
      </c>
    </row>
    <row r="275" spans="1:19" x14ac:dyDescent="0.2">
      <c r="A275" s="19" t="s">
        <v>388</v>
      </c>
      <c r="B275" s="19" t="s">
        <v>117</v>
      </c>
      <c r="C275" s="19" t="s">
        <v>211</v>
      </c>
      <c r="D275" s="19" t="s">
        <v>40</v>
      </c>
      <c r="E275" s="10">
        <v>0</v>
      </c>
      <c r="F275" s="10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 t="s">
        <v>373</v>
      </c>
      <c r="Q275" s="19" t="s">
        <v>376</v>
      </c>
      <c r="R275" s="10" t="s">
        <v>376</v>
      </c>
      <c r="S275" s="10">
        <v>30</v>
      </c>
    </row>
    <row r="276" spans="1:19" x14ac:dyDescent="0.2">
      <c r="A276" s="19" t="s">
        <v>389</v>
      </c>
      <c r="B276" s="19" t="s">
        <v>117</v>
      </c>
      <c r="C276" s="19" t="s">
        <v>211</v>
      </c>
      <c r="D276" s="19" t="s">
        <v>40</v>
      </c>
      <c r="E276" s="10">
        <v>0</v>
      </c>
      <c r="F276" s="10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 t="s">
        <v>373</v>
      </c>
      <c r="Q276" s="19" t="s">
        <v>376</v>
      </c>
      <c r="R276" s="10" t="s">
        <v>376</v>
      </c>
      <c r="S276" s="10">
        <v>30</v>
      </c>
    </row>
    <row r="277" spans="1:19" x14ac:dyDescent="0.2">
      <c r="A277" s="19" t="s">
        <v>118</v>
      </c>
      <c r="B277" s="19" t="s">
        <v>117</v>
      </c>
      <c r="C277" s="19" t="s">
        <v>211</v>
      </c>
      <c r="D277" s="19" t="s">
        <v>40</v>
      </c>
      <c r="E277" s="10">
        <v>0</v>
      </c>
      <c r="F277" s="10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 t="s">
        <v>374</v>
      </c>
      <c r="Q277" s="19" t="s">
        <v>376</v>
      </c>
      <c r="R277" s="10">
        <v>30</v>
      </c>
      <c r="S277" s="10">
        <v>30</v>
      </c>
    </row>
    <row r="278" spans="1:19" x14ac:dyDescent="0.2">
      <c r="A278" s="19" t="s">
        <v>122</v>
      </c>
      <c r="B278" s="19" t="s">
        <v>117</v>
      </c>
      <c r="C278" s="19" t="s">
        <v>211</v>
      </c>
      <c r="D278" s="19" t="s">
        <v>40</v>
      </c>
      <c r="E278" s="10">
        <v>0</v>
      </c>
      <c r="F278" s="10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 t="s">
        <v>374</v>
      </c>
      <c r="Q278" s="19" t="s">
        <v>376</v>
      </c>
      <c r="R278" s="10">
        <v>30</v>
      </c>
      <c r="S278" s="10" t="s">
        <v>376</v>
      </c>
    </row>
    <row r="279" spans="1:19" x14ac:dyDescent="0.2">
      <c r="A279" s="19" t="s">
        <v>379</v>
      </c>
      <c r="B279" s="19" t="s">
        <v>117</v>
      </c>
      <c r="C279" s="19" t="s">
        <v>211</v>
      </c>
      <c r="D279" s="19" t="s">
        <v>40</v>
      </c>
      <c r="E279" s="10">
        <v>50</v>
      </c>
      <c r="F279" s="10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 t="s">
        <v>375</v>
      </c>
      <c r="Q279" s="19" t="s">
        <v>376</v>
      </c>
      <c r="R279" s="10" t="s">
        <v>376</v>
      </c>
      <c r="S279" s="10">
        <v>33</v>
      </c>
    </row>
    <row r="280" spans="1:19" x14ac:dyDescent="0.2">
      <c r="A280" s="19" t="s">
        <v>121</v>
      </c>
      <c r="B280" s="19" t="s">
        <v>117</v>
      </c>
      <c r="C280" s="19" t="s">
        <v>211</v>
      </c>
      <c r="D280" s="19" t="s">
        <v>40</v>
      </c>
      <c r="E280" s="10">
        <v>0</v>
      </c>
      <c r="F280" s="10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 t="s">
        <v>375</v>
      </c>
      <c r="Q280" s="19" t="s">
        <v>376</v>
      </c>
      <c r="R280" s="10">
        <v>24</v>
      </c>
      <c r="S280" s="10" t="s">
        <v>376</v>
      </c>
    </row>
    <row r="281" spans="1:19" x14ac:dyDescent="0.2">
      <c r="A281" s="19" t="s">
        <v>125</v>
      </c>
      <c r="B281" s="19" t="s">
        <v>117</v>
      </c>
      <c r="C281" s="19" t="s">
        <v>211</v>
      </c>
      <c r="D281" s="19" t="s">
        <v>40</v>
      </c>
      <c r="E281" s="10">
        <v>0</v>
      </c>
      <c r="F281" s="10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 t="s">
        <v>375</v>
      </c>
      <c r="Q281" s="19" t="s">
        <v>376</v>
      </c>
      <c r="R281" s="10">
        <v>24</v>
      </c>
      <c r="S281" s="10">
        <v>24</v>
      </c>
    </row>
    <row r="282" spans="1:19" x14ac:dyDescent="0.2">
      <c r="A282" s="19" t="s">
        <v>383</v>
      </c>
      <c r="B282" s="19" t="s">
        <v>117</v>
      </c>
      <c r="C282" s="19" t="s">
        <v>211</v>
      </c>
      <c r="D282" s="19" t="s">
        <v>40</v>
      </c>
      <c r="E282" s="10">
        <v>0</v>
      </c>
      <c r="F282" s="10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 t="s">
        <v>375</v>
      </c>
      <c r="Q282" s="19" t="s">
        <v>376</v>
      </c>
      <c r="R282" s="10" t="s">
        <v>376</v>
      </c>
      <c r="S282" s="10">
        <v>24</v>
      </c>
    </row>
    <row r="283" spans="1:19" x14ac:dyDescent="0.2">
      <c r="A283" s="19" t="s">
        <v>386</v>
      </c>
      <c r="B283" s="19" t="s">
        <v>117</v>
      </c>
      <c r="C283" s="19" t="s">
        <v>211</v>
      </c>
      <c r="D283" s="19" t="s">
        <v>40</v>
      </c>
      <c r="E283" s="10">
        <v>0</v>
      </c>
      <c r="F283" s="10">
        <v>25</v>
      </c>
      <c r="G283" s="19" t="s">
        <v>440</v>
      </c>
      <c r="H283" s="19">
        <v>100</v>
      </c>
      <c r="I283" s="19">
        <v>100</v>
      </c>
      <c r="J283" s="19">
        <v>100</v>
      </c>
      <c r="K283" s="19">
        <v>100</v>
      </c>
      <c r="L283" s="19">
        <v>100</v>
      </c>
      <c r="M283" s="19">
        <v>50</v>
      </c>
      <c r="N283" s="19" t="s">
        <v>444</v>
      </c>
      <c r="O283" s="19">
        <v>0</v>
      </c>
      <c r="P283" s="19" t="s">
        <v>42</v>
      </c>
      <c r="Q283" s="19" t="s">
        <v>96</v>
      </c>
      <c r="R283" s="10" t="s">
        <v>376</v>
      </c>
      <c r="S283" s="10">
        <v>33</v>
      </c>
    </row>
    <row r="284" spans="1:19" x14ac:dyDescent="0.2">
      <c r="A284" s="19" t="s">
        <v>387</v>
      </c>
      <c r="B284" s="19" t="s">
        <v>117</v>
      </c>
      <c r="C284" s="19" t="s">
        <v>211</v>
      </c>
      <c r="D284" s="19" t="s">
        <v>40</v>
      </c>
      <c r="E284" s="10">
        <v>0</v>
      </c>
      <c r="F284" s="10">
        <v>12.5</v>
      </c>
      <c r="G284" s="19" t="s">
        <v>440</v>
      </c>
      <c r="H284" s="19">
        <v>100</v>
      </c>
      <c r="I284" s="19">
        <v>100</v>
      </c>
      <c r="J284" s="19">
        <v>100</v>
      </c>
      <c r="K284" s="19">
        <v>100</v>
      </c>
      <c r="L284" s="19">
        <v>100</v>
      </c>
      <c r="M284" s="19">
        <v>50</v>
      </c>
      <c r="N284" s="19" t="s">
        <v>444</v>
      </c>
      <c r="O284" s="19">
        <v>0</v>
      </c>
      <c r="P284" s="19" t="s">
        <v>42</v>
      </c>
      <c r="Q284" s="19" t="s">
        <v>393</v>
      </c>
      <c r="R284" s="10" t="s">
        <v>376</v>
      </c>
      <c r="S284" s="10">
        <v>30</v>
      </c>
    </row>
    <row r="285" spans="1:19" x14ac:dyDescent="0.2">
      <c r="A285" s="19" t="s">
        <v>397</v>
      </c>
      <c r="B285" s="19" t="s">
        <v>117</v>
      </c>
      <c r="C285" s="19" t="s">
        <v>211</v>
      </c>
      <c r="D285" s="19" t="s">
        <v>40</v>
      </c>
      <c r="E285" s="10">
        <v>0</v>
      </c>
      <c r="F285" s="10">
        <v>12.5</v>
      </c>
      <c r="G285" s="19" t="s">
        <v>440</v>
      </c>
      <c r="H285" s="19">
        <v>100</v>
      </c>
      <c r="I285" s="19">
        <v>100</v>
      </c>
      <c r="J285" s="19">
        <v>100</v>
      </c>
      <c r="K285" s="19">
        <v>100</v>
      </c>
      <c r="L285" s="19">
        <v>100</v>
      </c>
      <c r="M285" s="19">
        <v>50</v>
      </c>
      <c r="N285" s="19" t="s">
        <v>444</v>
      </c>
      <c r="O285" s="19">
        <v>0</v>
      </c>
      <c r="P285" s="19" t="s">
        <v>42</v>
      </c>
      <c r="Q285" s="19" t="s">
        <v>393</v>
      </c>
      <c r="R285" s="10" t="s">
        <v>376</v>
      </c>
      <c r="S285" s="10">
        <v>30</v>
      </c>
    </row>
    <row r="286" spans="1:19" x14ac:dyDescent="0.2">
      <c r="A286" s="19" t="s">
        <v>398</v>
      </c>
      <c r="B286" s="19" t="s">
        <v>117</v>
      </c>
      <c r="C286" s="19" t="s">
        <v>211</v>
      </c>
      <c r="D286" s="19" t="s">
        <v>40</v>
      </c>
      <c r="E286" s="10">
        <v>0</v>
      </c>
      <c r="F286" s="10">
        <v>12.5</v>
      </c>
      <c r="G286" s="19" t="s">
        <v>440</v>
      </c>
      <c r="H286" s="19">
        <v>100</v>
      </c>
      <c r="I286" s="19">
        <v>100</v>
      </c>
      <c r="J286" s="19">
        <v>100</v>
      </c>
      <c r="K286" s="19">
        <v>100</v>
      </c>
      <c r="L286" s="19">
        <v>100</v>
      </c>
      <c r="M286" s="19">
        <v>50</v>
      </c>
      <c r="N286" s="19" t="s">
        <v>444</v>
      </c>
      <c r="O286" s="19">
        <v>0</v>
      </c>
      <c r="P286" s="19" t="s">
        <v>42</v>
      </c>
      <c r="Q286" s="19" t="s">
        <v>393</v>
      </c>
      <c r="R286" s="10" t="s">
        <v>376</v>
      </c>
      <c r="S286" s="10">
        <v>30</v>
      </c>
    </row>
    <row r="287" spans="1:19" x14ac:dyDescent="0.2">
      <c r="A287" s="19" t="s">
        <v>119</v>
      </c>
      <c r="B287" s="19" t="s">
        <v>117</v>
      </c>
      <c r="C287" s="19" t="s">
        <v>211</v>
      </c>
      <c r="D287" s="19" t="s">
        <v>40</v>
      </c>
      <c r="E287" s="10">
        <v>0</v>
      </c>
      <c r="F287" s="10">
        <v>0</v>
      </c>
      <c r="G287" s="19" t="s">
        <v>440</v>
      </c>
      <c r="H287" s="19">
        <v>100</v>
      </c>
      <c r="I287" s="19">
        <v>100</v>
      </c>
      <c r="J287" s="19">
        <v>100</v>
      </c>
      <c r="K287" s="19">
        <v>100</v>
      </c>
      <c r="L287" s="19">
        <v>100</v>
      </c>
      <c r="M287" s="19">
        <v>0</v>
      </c>
      <c r="N287" s="19">
        <v>0</v>
      </c>
      <c r="O287" s="19">
        <v>0</v>
      </c>
      <c r="P287" s="19" t="s">
        <v>42</v>
      </c>
      <c r="Q287" s="19" t="s">
        <v>377</v>
      </c>
      <c r="R287" s="10">
        <v>24</v>
      </c>
      <c r="S287" s="10">
        <v>24</v>
      </c>
    </row>
    <row r="288" spans="1:19" x14ac:dyDescent="0.2">
      <c r="A288" s="19" t="s">
        <v>124</v>
      </c>
      <c r="B288" s="19" t="s">
        <v>117</v>
      </c>
      <c r="C288" s="19" t="s">
        <v>211</v>
      </c>
      <c r="D288" s="19" t="s">
        <v>40</v>
      </c>
      <c r="E288" s="10">
        <v>0</v>
      </c>
      <c r="F288" s="10">
        <v>0</v>
      </c>
      <c r="G288" s="19" t="s">
        <v>440</v>
      </c>
      <c r="H288" s="19">
        <v>100</v>
      </c>
      <c r="I288" s="19">
        <v>100</v>
      </c>
      <c r="J288" s="19">
        <v>100</v>
      </c>
      <c r="K288" s="19">
        <v>100</v>
      </c>
      <c r="L288" s="19">
        <v>100</v>
      </c>
      <c r="M288" s="19">
        <v>0</v>
      </c>
      <c r="N288" s="19">
        <v>0</v>
      </c>
      <c r="O288" s="19">
        <v>0</v>
      </c>
      <c r="P288" s="19" t="s">
        <v>42</v>
      </c>
      <c r="Q288" s="19" t="s">
        <v>377</v>
      </c>
      <c r="R288" s="10">
        <v>24</v>
      </c>
      <c r="S288" s="10">
        <v>24</v>
      </c>
    </row>
    <row r="289" spans="1:19" x14ac:dyDescent="0.2">
      <c r="A289" s="19" t="s">
        <v>380</v>
      </c>
      <c r="B289" s="19" t="s">
        <v>117</v>
      </c>
      <c r="C289" s="19" t="s">
        <v>211</v>
      </c>
      <c r="D289" s="19" t="s">
        <v>40</v>
      </c>
      <c r="E289" s="10">
        <v>0</v>
      </c>
      <c r="F289" s="10">
        <v>0</v>
      </c>
      <c r="G289" s="19" t="s">
        <v>440</v>
      </c>
      <c r="H289" s="19">
        <v>100</v>
      </c>
      <c r="I289" s="19">
        <v>100</v>
      </c>
      <c r="J289" s="19">
        <v>100</v>
      </c>
      <c r="K289" s="19">
        <v>100</v>
      </c>
      <c r="L289" s="19">
        <v>100</v>
      </c>
      <c r="M289" s="19">
        <v>0</v>
      </c>
      <c r="N289" s="19">
        <v>0</v>
      </c>
      <c r="O289" s="19">
        <v>0</v>
      </c>
      <c r="P289" s="19" t="s">
        <v>42</v>
      </c>
      <c r="Q289" s="19" t="s">
        <v>377</v>
      </c>
      <c r="R289" s="10" t="s">
        <v>376</v>
      </c>
      <c r="S289" s="10">
        <v>24</v>
      </c>
    </row>
    <row r="290" spans="1:19" x14ac:dyDescent="0.2">
      <c r="A290" s="19" t="s">
        <v>385</v>
      </c>
      <c r="B290" s="19" t="s">
        <v>117</v>
      </c>
      <c r="C290" s="19" t="s">
        <v>211</v>
      </c>
      <c r="D290" s="19" t="s">
        <v>40</v>
      </c>
      <c r="E290" s="10">
        <v>0</v>
      </c>
      <c r="F290" s="10">
        <v>0</v>
      </c>
      <c r="G290" s="19" t="s">
        <v>440</v>
      </c>
      <c r="H290" s="19">
        <v>100</v>
      </c>
      <c r="I290" s="19">
        <v>100</v>
      </c>
      <c r="J290" s="19">
        <v>100</v>
      </c>
      <c r="K290" s="19">
        <v>100</v>
      </c>
      <c r="L290" s="19">
        <v>100</v>
      </c>
      <c r="M290" s="19">
        <v>0</v>
      </c>
      <c r="N290" s="19">
        <v>0</v>
      </c>
      <c r="O290" s="19">
        <v>0</v>
      </c>
      <c r="P290" s="19" t="s">
        <v>42</v>
      </c>
      <c r="Q290" s="19" t="s">
        <v>377</v>
      </c>
      <c r="R290" s="10" t="s">
        <v>376</v>
      </c>
      <c r="S290" s="10">
        <v>24</v>
      </c>
    </row>
    <row r="291" spans="1:19" x14ac:dyDescent="0.2">
      <c r="A291" s="19" t="s">
        <v>390</v>
      </c>
      <c r="B291" s="19" t="s">
        <v>117</v>
      </c>
      <c r="C291" s="19" t="s">
        <v>211</v>
      </c>
      <c r="D291" s="19" t="s">
        <v>40</v>
      </c>
      <c r="E291" s="10">
        <v>0</v>
      </c>
      <c r="F291" s="10">
        <v>0</v>
      </c>
      <c r="G291" s="19" t="s">
        <v>440</v>
      </c>
      <c r="H291" s="19">
        <v>100</v>
      </c>
      <c r="I291" s="19">
        <v>100</v>
      </c>
      <c r="J291" s="19">
        <v>100</v>
      </c>
      <c r="K291" s="19">
        <v>100</v>
      </c>
      <c r="L291" s="19">
        <v>100</v>
      </c>
      <c r="M291" s="19">
        <v>0</v>
      </c>
      <c r="N291" s="19">
        <v>0</v>
      </c>
      <c r="O291" s="19">
        <v>0</v>
      </c>
      <c r="P291" s="19" t="s">
        <v>42</v>
      </c>
      <c r="Q291" s="19" t="s">
        <v>377</v>
      </c>
      <c r="R291" s="10" t="s">
        <v>376</v>
      </c>
      <c r="S291" s="10">
        <v>24</v>
      </c>
    </row>
    <row r="292" spans="1:19" x14ac:dyDescent="0.2">
      <c r="A292" s="19" t="s">
        <v>391</v>
      </c>
      <c r="B292" s="19" t="s">
        <v>117</v>
      </c>
      <c r="C292" s="19" t="s">
        <v>211</v>
      </c>
      <c r="D292" s="19" t="s">
        <v>40</v>
      </c>
      <c r="E292" s="10">
        <v>-25</v>
      </c>
      <c r="F292" s="10">
        <v>0</v>
      </c>
      <c r="G292" s="19" t="s">
        <v>440</v>
      </c>
      <c r="H292" s="19">
        <v>100</v>
      </c>
      <c r="I292" s="19">
        <v>100</v>
      </c>
      <c r="J292" s="19">
        <v>100</v>
      </c>
      <c r="K292" s="19">
        <v>100</v>
      </c>
      <c r="L292" s="19">
        <v>100</v>
      </c>
      <c r="M292" s="19">
        <v>0</v>
      </c>
      <c r="N292" s="19">
        <v>0</v>
      </c>
      <c r="O292" s="19">
        <v>0</v>
      </c>
      <c r="P292" s="19" t="s">
        <v>392</v>
      </c>
      <c r="Q292" s="19" t="s">
        <v>394</v>
      </c>
      <c r="R292" s="10" t="s">
        <v>376</v>
      </c>
      <c r="S292" s="10">
        <v>20</v>
      </c>
    </row>
    <row r="293" spans="1:19" x14ac:dyDescent="0.2">
      <c r="A293" s="19" t="s">
        <v>395</v>
      </c>
      <c r="B293" s="19" t="s">
        <v>117</v>
      </c>
      <c r="C293" s="19" t="s">
        <v>211</v>
      </c>
      <c r="D293" s="19" t="s">
        <v>40</v>
      </c>
      <c r="E293" s="10">
        <v>0</v>
      </c>
      <c r="F293" s="10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 t="s">
        <v>396</v>
      </c>
      <c r="Q293" s="19" t="s">
        <v>376</v>
      </c>
      <c r="R293" s="10" t="s">
        <v>376</v>
      </c>
      <c r="S293" s="10">
        <v>36</v>
      </c>
    </row>
    <row r="294" spans="1:19" x14ac:dyDescent="0.2">
      <c r="A294" s="20" t="s">
        <v>126</v>
      </c>
      <c r="B294" s="20" t="s">
        <v>129</v>
      </c>
      <c r="C294" s="20" t="s">
        <v>129</v>
      </c>
      <c r="D294" s="20" t="s">
        <v>40</v>
      </c>
      <c r="E294" s="10">
        <v>0</v>
      </c>
      <c r="F294" s="10">
        <v>0</v>
      </c>
      <c r="G294" s="20" t="s">
        <v>443</v>
      </c>
      <c r="H294" s="20" t="s">
        <v>443</v>
      </c>
      <c r="I294" s="20" t="s">
        <v>443</v>
      </c>
      <c r="J294" s="20" t="s">
        <v>130</v>
      </c>
      <c r="K294" s="20" t="s">
        <v>130</v>
      </c>
      <c r="L294" s="20" t="s">
        <v>130</v>
      </c>
      <c r="M294" s="20" t="s">
        <v>130</v>
      </c>
      <c r="N294" s="20" t="s">
        <v>130</v>
      </c>
      <c r="O294" s="20" t="s">
        <v>130</v>
      </c>
      <c r="P294" s="20" t="s">
        <v>126</v>
      </c>
      <c r="Q294" s="20" t="s">
        <v>20</v>
      </c>
      <c r="R294" s="10">
        <v>36</v>
      </c>
      <c r="S294" s="10">
        <v>36</v>
      </c>
    </row>
    <row r="295" spans="1:19" x14ac:dyDescent="0.2">
      <c r="A295" s="20" t="s">
        <v>127</v>
      </c>
      <c r="B295" s="20" t="s">
        <v>129</v>
      </c>
      <c r="C295" s="20" t="s">
        <v>129</v>
      </c>
      <c r="D295" s="20" t="s">
        <v>40</v>
      </c>
      <c r="E295" s="10">
        <v>0</v>
      </c>
      <c r="F295" s="10">
        <v>0</v>
      </c>
      <c r="G295" s="20" t="s">
        <v>443</v>
      </c>
      <c r="H295" s="20" t="s">
        <v>443</v>
      </c>
      <c r="I295" s="20" t="s">
        <v>443</v>
      </c>
      <c r="J295" s="20" t="s">
        <v>130</v>
      </c>
      <c r="K295" s="20" t="s">
        <v>130</v>
      </c>
      <c r="L295" s="20" t="s">
        <v>130</v>
      </c>
      <c r="M295" s="20" t="s">
        <v>130</v>
      </c>
      <c r="N295" s="20" t="s">
        <v>130</v>
      </c>
      <c r="O295" s="20" t="s">
        <v>130</v>
      </c>
      <c r="P295" s="20" t="s">
        <v>126</v>
      </c>
      <c r="Q295" s="20" t="s">
        <v>20</v>
      </c>
      <c r="R295" s="10">
        <v>36</v>
      </c>
      <c r="S295" s="10" t="s">
        <v>399</v>
      </c>
    </row>
    <row r="296" spans="1:19" x14ac:dyDescent="0.2">
      <c r="A296" s="20" t="s">
        <v>128</v>
      </c>
      <c r="B296" s="20" t="s">
        <v>128</v>
      </c>
      <c r="C296" s="20" t="s">
        <v>129</v>
      </c>
      <c r="D296" s="20" t="s">
        <v>40</v>
      </c>
      <c r="E296" s="10">
        <v>0</v>
      </c>
      <c r="F296" s="10">
        <v>0</v>
      </c>
      <c r="G296" s="20" t="s">
        <v>443</v>
      </c>
      <c r="H296" s="20" t="s">
        <v>443</v>
      </c>
      <c r="I296" s="20" t="s">
        <v>443</v>
      </c>
      <c r="J296" s="20" t="s">
        <v>130</v>
      </c>
      <c r="K296" s="20" t="s">
        <v>130</v>
      </c>
      <c r="L296" s="20" t="s">
        <v>130</v>
      </c>
      <c r="M296" s="20" t="s">
        <v>130</v>
      </c>
      <c r="N296" s="20" t="s">
        <v>130</v>
      </c>
      <c r="O296" s="20" t="s">
        <v>130</v>
      </c>
      <c r="P296" s="20" t="s">
        <v>128</v>
      </c>
      <c r="Q296" s="20" t="s">
        <v>20</v>
      </c>
      <c r="R296" s="10">
        <v>24</v>
      </c>
      <c r="S296" s="10">
        <v>24</v>
      </c>
    </row>
    <row r="297" spans="1:19" x14ac:dyDescent="0.2">
      <c r="A297" s="20" t="s">
        <v>402</v>
      </c>
      <c r="B297" s="20" t="s">
        <v>400</v>
      </c>
      <c r="C297" s="20" t="s">
        <v>401</v>
      </c>
      <c r="D297" s="20" t="s">
        <v>13</v>
      </c>
      <c r="E297" s="10">
        <v>50</v>
      </c>
      <c r="F297" s="10">
        <v>0</v>
      </c>
      <c r="G297" s="20" t="s">
        <v>445</v>
      </c>
      <c r="H297" s="20" t="s">
        <v>446</v>
      </c>
      <c r="I297" s="20">
        <v>0</v>
      </c>
      <c r="J297" s="20" t="s">
        <v>445</v>
      </c>
      <c r="K297" s="20" t="s">
        <v>446</v>
      </c>
      <c r="L297" s="20">
        <v>0</v>
      </c>
      <c r="M297" s="20" t="s">
        <v>440</v>
      </c>
      <c r="N297" s="20" t="s">
        <v>440</v>
      </c>
      <c r="O297" s="20">
        <v>0</v>
      </c>
      <c r="P297" s="20" t="s">
        <v>403</v>
      </c>
      <c r="Q297" s="20" t="s">
        <v>399</v>
      </c>
      <c r="R297" s="10" t="s">
        <v>399</v>
      </c>
      <c r="S297" s="10">
        <v>64</v>
      </c>
    </row>
    <row r="298" spans="1:19" x14ac:dyDescent="0.2">
      <c r="A298" s="20" t="s">
        <v>404</v>
      </c>
      <c r="B298" s="20" t="s">
        <v>400</v>
      </c>
      <c r="C298" s="20" t="s">
        <v>401</v>
      </c>
      <c r="D298" s="20" t="s">
        <v>13</v>
      </c>
      <c r="E298" s="10">
        <v>50</v>
      </c>
      <c r="F298" s="10">
        <v>0</v>
      </c>
      <c r="G298" s="20" t="s">
        <v>445</v>
      </c>
      <c r="H298" s="20" t="s">
        <v>446</v>
      </c>
      <c r="I298" s="20">
        <v>0</v>
      </c>
      <c r="J298" s="20" t="s">
        <v>445</v>
      </c>
      <c r="K298" s="20" t="s">
        <v>446</v>
      </c>
      <c r="L298" s="20">
        <v>0</v>
      </c>
      <c r="M298" s="20" t="s">
        <v>440</v>
      </c>
      <c r="N298" s="20" t="s">
        <v>440</v>
      </c>
      <c r="O298" s="20">
        <v>0</v>
      </c>
      <c r="P298" s="20" t="s">
        <v>403</v>
      </c>
      <c r="Q298" s="20" t="s">
        <v>399</v>
      </c>
      <c r="R298" s="10" t="s">
        <v>399</v>
      </c>
      <c r="S298" s="10">
        <v>64</v>
      </c>
    </row>
    <row r="299" spans="1:19" x14ac:dyDescent="0.2">
      <c r="A299" s="20" t="s">
        <v>405</v>
      </c>
      <c r="B299" s="20" t="s">
        <v>400</v>
      </c>
      <c r="C299" s="20" t="s">
        <v>401</v>
      </c>
      <c r="D299" s="20" t="s">
        <v>13</v>
      </c>
      <c r="E299" s="10">
        <v>50</v>
      </c>
      <c r="F299" s="10">
        <v>0</v>
      </c>
      <c r="G299" s="20" t="s">
        <v>445</v>
      </c>
      <c r="H299" s="20" t="s">
        <v>446</v>
      </c>
      <c r="I299" s="20">
        <v>0</v>
      </c>
      <c r="J299" s="20" t="s">
        <v>445</v>
      </c>
      <c r="K299" s="20" t="s">
        <v>446</v>
      </c>
      <c r="L299" s="20">
        <v>0</v>
      </c>
      <c r="M299" s="20" t="s">
        <v>440</v>
      </c>
      <c r="N299" s="20" t="s">
        <v>440</v>
      </c>
      <c r="O299" s="20">
        <v>0</v>
      </c>
      <c r="P299" s="20" t="s">
        <v>403</v>
      </c>
      <c r="Q299" s="20" t="s">
        <v>399</v>
      </c>
      <c r="R299" s="10" t="s">
        <v>399</v>
      </c>
      <c r="S299" s="10">
        <v>64</v>
      </c>
    </row>
    <row r="300" spans="1:19" x14ac:dyDescent="0.2">
      <c r="A300" s="20" t="s">
        <v>400</v>
      </c>
      <c r="B300" s="20" t="s">
        <v>400</v>
      </c>
      <c r="C300" s="20" t="s">
        <v>401</v>
      </c>
      <c r="D300" s="20" t="s">
        <v>13</v>
      </c>
      <c r="E300" s="10">
        <v>50</v>
      </c>
      <c r="F300" s="10">
        <v>0</v>
      </c>
      <c r="G300" s="20" t="s">
        <v>447</v>
      </c>
      <c r="H300" s="20" t="s">
        <v>448</v>
      </c>
      <c r="I300" s="20">
        <v>50</v>
      </c>
      <c r="J300" s="20" t="s">
        <v>447</v>
      </c>
      <c r="K300" s="20" t="s">
        <v>448</v>
      </c>
      <c r="L300" s="20">
        <v>50</v>
      </c>
      <c r="M300" s="20" t="s">
        <v>440</v>
      </c>
      <c r="N300" s="20" t="s">
        <v>440</v>
      </c>
      <c r="O300" s="20">
        <v>0</v>
      </c>
      <c r="P300" s="20" t="s">
        <v>399</v>
      </c>
      <c r="Q300" s="20" t="s">
        <v>406</v>
      </c>
      <c r="R300" s="10" t="s">
        <v>399</v>
      </c>
      <c r="S300" s="10">
        <v>52</v>
      </c>
    </row>
    <row r="301" spans="1:19" x14ac:dyDescent="0.2">
      <c r="A301" s="20" t="s">
        <v>407</v>
      </c>
      <c r="B301" s="20" t="s">
        <v>408</v>
      </c>
      <c r="C301" s="20" t="s">
        <v>401</v>
      </c>
      <c r="D301" s="20" t="s">
        <v>13</v>
      </c>
      <c r="E301" s="10">
        <v>50</v>
      </c>
      <c r="F301" s="10">
        <v>0</v>
      </c>
      <c r="G301" s="20">
        <v>0</v>
      </c>
      <c r="H301" s="20" t="s">
        <v>449</v>
      </c>
      <c r="I301" s="20">
        <v>0</v>
      </c>
      <c r="J301" s="20">
        <v>0</v>
      </c>
      <c r="K301" s="20" t="s">
        <v>449</v>
      </c>
      <c r="L301" s="20">
        <v>0</v>
      </c>
      <c r="M301" s="20">
        <v>0</v>
      </c>
      <c r="N301" s="20">
        <v>0</v>
      </c>
      <c r="O301" s="20">
        <v>0</v>
      </c>
      <c r="P301" s="20" t="s">
        <v>403</v>
      </c>
      <c r="Q301" s="20" t="s">
        <v>399</v>
      </c>
      <c r="R301" s="10" t="s">
        <v>399</v>
      </c>
      <c r="S301" s="10">
        <v>48</v>
      </c>
    </row>
    <row r="302" spans="1:19" x14ac:dyDescent="0.2">
      <c r="A302" s="20" t="s">
        <v>410</v>
      </c>
      <c r="B302" s="20" t="s">
        <v>408</v>
      </c>
      <c r="C302" s="20" t="s">
        <v>401</v>
      </c>
      <c r="D302" s="20" t="s">
        <v>13</v>
      </c>
      <c r="E302" s="10">
        <v>0</v>
      </c>
      <c r="F302" s="10">
        <v>0</v>
      </c>
      <c r="G302" s="20">
        <v>0</v>
      </c>
      <c r="H302" s="20" t="s">
        <v>449</v>
      </c>
      <c r="I302" s="20">
        <v>0</v>
      </c>
      <c r="J302" s="20">
        <v>0</v>
      </c>
      <c r="K302" s="20" t="s">
        <v>449</v>
      </c>
      <c r="L302" s="20">
        <v>0</v>
      </c>
      <c r="M302" s="20">
        <v>0</v>
      </c>
      <c r="N302" s="20">
        <v>0</v>
      </c>
      <c r="O302" s="20">
        <v>0</v>
      </c>
      <c r="P302" s="20" t="s">
        <v>403</v>
      </c>
      <c r="Q302" s="20" t="s">
        <v>399</v>
      </c>
      <c r="R302" s="10" t="s">
        <v>399</v>
      </c>
      <c r="S302" s="10">
        <v>36</v>
      </c>
    </row>
    <row r="303" spans="1:19" x14ac:dyDescent="0.2">
      <c r="A303" s="20" t="s">
        <v>409</v>
      </c>
      <c r="B303" s="20" t="s">
        <v>408</v>
      </c>
      <c r="C303" s="20" t="s">
        <v>401</v>
      </c>
      <c r="D303" s="20" t="s">
        <v>13</v>
      </c>
      <c r="E303" s="10">
        <v>50</v>
      </c>
      <c r="F303" s="10">
        <v>0</v>
      </c>
      <c r="G303" s="20" t="s">
        <v>54</v>
      </c>
      <c r="H303" s="20" t="s">
        <v>436</v>
      </c>
      <c r="I303" s="20">
        <v>50</v>
      </c>
      <c r="J303" s="20" t="s">
        <v>54</v>
      </c>
      <c r="K303" s="20" t="s">
        <v>436</v>
      </c>
      <c r="L303" s="20">
        <v>50</v>
      </c>
      <c r="M303" s="20">
        <v>0</v>
      </c>
      <c r="N303" s="20">
        <v>0</v>
      </c>
      <c r="O303" s="20">
        <v>0</v>
      </c>
      <c r="P303" s="20" t="s">
        <v>399</v>
      </c>
      <c r="Q303" s="20" t="s">
        <v>406</v>
      </c>
      <c r="R303" s="10" t="s">
        <v>399</v>
      </c>
      <c r="S303" s="10">
        <v>36</v>
      </c>
    </row>
    <row r="304" spans="1:19" x14ac:dyDescent="0.2">
      <c r="A304" s="20" t="s">
        <v>411</v>
      </c>
      <c r="B304" s="20" t="s">
        <v>408</v>
      </c>
      <c r="C304" s="20" t="s">
        <v>401</v>
      </c>
      <c r="D304" s="20" t="s">
        <v>13</v>
      </c>
      <c r="E304" s="10">
        <v>50</v>
      </c>
      <c r="F304" s="10">
        <v>0</v>
      </c>
      <c r="G304" s="20" t="s">
        <v>54</v>
      </c>
      <c r="H304" s="20" t="s">
        <v>436</v>
      </c>
      <c r="I304" s="20">
        <v>50</v>
      </c>
      <c r="J304" s="20" t="s">
        <v>54</v>
      </c>
      <c r="K304" s="20" t="s">
        <v>436</v>
      </c>
      <c r="L304" s="20">
        <v>50</v>
      </c>
      <c r="M304" s="20">
        <v>0</v>
      </c>
      <c r="N304" s="20">
        <v>0</v>
      </c>
      <c r="O304" s="20">
        <v>0</v>
      </c>
      <c r="P304" s="20" t="s">
        <v>399</v>
      </c>
      <c r="Q304" s="20" t="s">
        <v>406</v>
      </c>
      <c r="R304" s="10" t="s">
        <v>399</v>
      </c>
      <c r="S304" s="10">
        <v>36</v>
      </c>
    </row>
    <row r="305" spans="1:19" x14ac:dyDescent="0.2">
      <c r="A305" s="20" t="s">
        <v>412</v>
      </c>
      <c r="B305" s="20" t="s">
        <v>412</v>
      </c>
      <c r="C305" s="20" t="s">
        <v>401</v>
      </c>
      <c r="D305" s="20" t="s">
        <v>13</v>
      </c>
      <c r="E305" s="10">
        <v>0</v>
      </c>
      <c r="F305" s="10">
        <v>0</v>
      </c>
      <c r="G305" s="20" t="s">
        <v>450</v>
      </c>
      <c r="H305" s="20" t="s">
        <v>450</v>
      </c>
      <c r="I305" s="20">
        <v>0</v>
      </c>
      <c r="J305" s="20" t="s">
        <v>450</v>
      </c>
      <c r="K305" s="20" t="s">
        <v>450</v>
      </c>
      <c r="L305" s="20">
        <v>0</v>
      </c>
      <c r="M305" s="20" t="s">
        <v>440</v>
      </c>
      <c r="N305" s="20" t="s">
        <v>440</v>
      </c>
      <c r="O305" s="20">
        <v>0</v>
      </c>
      <c r="P305" s="20" t="s">
        <v>399</v>
      </c>
      <c r="Q305" s="20" t="s">
        <v>399</v>
      </c>
      <c r="R305" s="10" t="s">
        <v>399</v>
      </c>
      <c r="S305" s="10">
        <v>48</v>
      </c>
    </row>
    <row r="306" spans="1:19" x14ac:dyDescent="0.2">
      <c r="A306" s="20" t="s">
        <v>413</v>
      </c>
      <c r="B306" s="20" t="s">
        <v>413</v>
      </c>
      <c r="C306" s="20" t="s">
        <v>413</v>
      </c>
      <c r="D306" s="20" t="s">
        <v>13</v>
      </c>
      <c r="E306" s="10">
        <v>0</v>
      </c>
      <c r="F306" s="10">
        <v>0</v>
      </c>
      <c r="G306" s="20">
        <v>250</v>
      </c>
      <c r="H306" s="20">
        <v>250</v>
      </c>
      <c r="I306" s="20">
        <v>250</v>
      </c>
      <c r="J306" s="20">
        <v>250</v>
      </c>
      <c r="K306" s="20">
        <v>250</v>
      </c>
      <c r="L306" s="20">
        <v>250</v>
      </c>
      <c r="M306" s="20">
        <v>100</v>
      </c>
      <c r="N306" s="20">
        <v>100</v>
      </c>
      <c r="O306" s="20">
        <v>100</v>
      </c>
      <c r="P306" s="20" t="s">
        <v>399</v>
      </c>
      <c r="Q306" s="20" t="s">
        <v>399</v>
      </c>
      <c r="R306" s="10" t="s">
        <v>399</v>
      </c>
      <c r="S306" s="10">
        <v>60</v>
      </c>
    </row>
    <row r="307" spans="1:19" x14ac:dyDescent="0.2">
      <c r="A307" s="20" t="s">
        <v>414</v>
      </c>
      <c r="B307" s="20" t="s">
        <v>133</v>
      </c>
      <c r="C307" s="20" t="s">
        <v>413</v>
      </c>
      <c r="D307" s="20" t="s">
        <v>13</v>
      </c>
      <c r="E307" s="10">
        <v>0</v>
      </c>
      <c r="F307" s="10">
        <v>0</v>
      </c>
      <c r="G307" s="20">
        <v>250</v>
      </c>
      <c r="H307" s="20">
        <v>250</v>
      </c>
      <c r="I307" s="20">
        <v>250</v>
      </c>
      <c r="J307" s="20">
        <v>250</v>
      </c>
      <c r="K307" s="20">
        <v>250</v>
      </c>
      <c r="L307" s="20">
        <v>250</v>
      </c>
      <c r="M307" s="20">
        <v>100</v>
      </c>
      <c r="N307" s="20">
        <v>100</v>
      </c>
      <c r="O307" s="20">
        <v>100</v>
      </c>
      <c r="P307" s="20" t="s">
        <v>399</v>
      </c>
      <c r="Q307" s="20" t="s">
        <v>399</v>
      </c>
      <c r="R307" s="10" t="s">
        <v>399</v>
      </c>
      <c r="S307" s="10">
        <v>60</v>
      </c>
    </row>
    <row r="308" spans="1:19" x14ac:dyDescent="0.2">
      <c r="A308" s="20" t="s">
        <v>415</v>
      </c>
      <c r="B308" s="20" t="s">
        <v>133</v>
      </c>
      <c r="C308" s="20" t="s">
        <v>413</v>
      </c>
      <c r="D308" s="20" t="s">
        <v>13</v>
      </c>
      <c r="E308" s="10">
        <v>0</v>
      </c>
      <c r="F308" s="10">
        <v>0</v>
      </c>
      <c r="G308" s="20">
        <v>250</v>
      </c>
      <c r="H308" s="20">
        <v>250</v>
      </c>
      <c r="I308" s="20">
        <v>250</v>
      </c>
      <c r="J308" s="20">
        <v>250</v>
      </c>
      <c r="K308" s="20">
        <v>250</v>
      </c>
      <c r="L308" s="20">
        <v>250</v>
      </c>
      <c r="M308" s="20">
        <v>100</v>
      </c>
      <c r="N308" s="20">
        <v>100</v>
      </c>
      <c r="O308" s="20">
        <v>100</v>
      </c>
      <c r="P308" s="20" t="s">
        <v>399</v>
      </c>
      <c r="Q308" s="20" t="s">
        <v>399</v>
      </c>
      <c r="R308" s="10" t="s">
        <v>399</v>
      </c>
      <c r="S308" s="10">
        <v>60</v>
      </c>
    </row>
    <row r="309" spans="1:19" x14ac:dyDescent="0.2">
      <c r="A309" s="20" t="s">
        <v>416</v>
      </c>
      <c r="B309" s="20" t="s">
        <v>417</v>
      </c>
      <c r="C309" s="20" t="s">
        <v>417</v>
      </c>
      <c r="D309" s="20" t="s">
        <v>40</v>
      </c>
      <c r="E309" s="10">
        <v>-50</v>
      </c>
      <c r="F309" s="10">
        <v>0</v>
      </c>
      <c r="G309" s="20" t="s">
        <v>443</v>
      </c>
      <c r="H309" s="20" t="s">
        <v>443</v>
      </c>
      <c r="I309" s="20" t="s">
        <v>443</v>
      </c>
      <c r="J309" s="20">
        <v>0</v>
      </c>
      <c r="K309" s="20">
        <v>0</v>
      </c>
      <c r="L309" s="20">
        <v>0</v>
      </c>
      <c r="M309" s="20">
        <v>0</v>
      </c>
      <c r="N309" s="20">
        <v>0</v>
      </c>
      <c r="O309" s="20">
        <v>0</v>
      </c>
      <c r="P309" s="20" t="s">
        <v>399</v>
      </c>
      <c r="Q309" s="20" t="s">
        <v>399</v>
      </c>
      <c r="R309" s="10">
        <v>0</v>
      </c>
      <c r="S309" s="10">
        <v>0</v>
      </c>
    </row>
  </sheetData>
  <autoFilter ref="A1:S309" xr:uid="{6E1BCAD6-5429-43A7-AC7E-352CF7BDEC4B}">
    <filterColumn colId="6" showButton="0"/>
    <filterColumn colId="7" showButton="0"/>
    <filterColumn colId="9" showButton="0"/>
    <filterColumn colId="10" showButton="0"/>
    <filterColumn colId="12" showButton="0"/>
    <filterColumn colId="13" showButton="0"/>
    <filterColumn colId="17" showButton="0"/>
  </autoFilter>
  <mergeCells count="12">
    <mergeCell ref="Q1:Q2"/>
    <mergeCell ref="R1:S1"/>
    <mergeCell ref="A1:A2"/>
    <mergeCell ref="B1:B2"/>
    <mergeCell ref="D1:D2"/>
    <mergeCell ref="E1:E2"/>
    <mergeCell ref="F1:F2"/>
    <mergeCell ref="P1:P2"/>
    <mergeCell ref="C1:C2"/>
    <mergeCell ref="G1:I1"/>
    <mergeCell ref="J1:L1"/>
    <mergeCell ref="M1:O1"/>
  </mergeCells>
  <phoneticPr fontId="1" type="noConversion"/>
  <conditionalFormatting sqref="R1:R1048576">
    <cfRule type="containsText" dxfId="3" priority="10" operator="containsText" text="/">
      <formula>NOT(ISERROR(SEARCH("/",R1)))</formula>
    </cfRule>
    <cfRule type="containsText" dxfId="2" priority="13" operator="containsText" text="/">
      <formula>NOT(ISERROR(SEARCH("/",R1)))</formula>
    </cfRule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:S1048576">
    <cfRule type="containsText" dxfId="1" priority="11" operator="containsText" text="/">
      <formula>NOT(ISERROR(SEARCH("/",S1)))</formula>
    </cfRule>
    <cfRule type="containsText" dxfId="0" priority="12" operator="containsText" text="/">
      <formula>NOT(ISERROR(SEARCH("/",S1)))</formula>
    </cfRule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:E1048576">
    <cfRule type="colorScale" priority="2">
      <colorScale>
        <cfvo type="num" val="-50"/>
        <cfvo type="num" val="0"/>
        <cfvo type="num" val="100"/>
        <color rgb="FFF8696B"/>
        <color rgb="FFFFEB84"/>
        <color rgb="FF63BE7B"/>
      </colorScale>
    </cfRule>
  </conditionalFormatting>
  <conditionalFormatting sqref="F1:F1048576">
    <cfRule type="colorScale" priority="1">
      <colorScale>
        <cfvo type="num" val="0"/>
        <cfvo type="percent" val="25"/>
        <cfvo type="num" val="150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CDD90-A345-476D-B022-5B65D260E075}">
  <dimension ref="A1:C21"/>
  <sheetViews>
    <sheetView workbookViewId="0">
      <selection activeCell="B1" sqref="B1:B2"/>
    </sheetView>
  </sheetViews>
  <sheetFormatPr defaultRowHeight="18.75" x14ac:dyDescent="0.2"/>
  <cols>
    <col min="1" max="1" width="23.125" style="2" bestFit="1" customWidth="1"/>
    <col min="2" max="3" width="9" style="2"/>
    <col min="4" max="16384" width="9" style="4"/>
  </cols>
  <sheetData>
    <row r="1" spans="1:3" s="2" customFormat="1" x14ac:dyDescent="0.2">
      <c r="A1" s="31" t="s">
        <v>131</v>
      </c>
      <c r="B1" s="31" t="s">
        <v>137</v>
      </c>
      <c r="C1" s="31" t="s">
        <v>139</v>
      </c>
    </row>
    <row r="2" spans="1:3" s="2" customFormat="1" x14ac:dyDescent="0.2">
      <c r="A2" s="31"/>
      <c r="B2" s="31"/>
      <c r="C2" s="31"/>
    </row>
    <row r="3" spans="1:3" s="2" customFormat="1" x14ac:dyDescent="0.2">
      <c r="A3" s="3" t="s">
        <v>2</v>
      </c>
      <c r="B3" s="1"/>
      <c r="C3" s="1"/>
    </row>
    <row r="4" spans="1:3" x14ac:dyDescent="0.2">
      <c r="A4" s="3" t="s">
        <v>17</v>
      </c>
      <c r="B4" s="1"/>
      <c r="C4" s="1"/>
    </row>
    <row r="5" spans="1:3" x14ac:dyDescent="0.2">
      <c r="A5" s="3" t="s">
        <v>30</v>
      </c>
      <c r="B5" s="1" t="s">
        <v>418</v>
      </c>
      <c r="C5" s="5" t="s">
        <v>419</v>
      </c>
    </row>
    <row r="6" spans="1:3" x14ac:dyDescent="0.2">
      <c r="A6" s="3" t="s">
        <v>22</v>
      </c>
      <c r="B6" s="1" t="s">
        <v>418</v>
      </c>
      <c r="C6" s="5" t="s">
        <v>420</v>
      </c>
    </row>
    <row r="7" spans="1:3" x14ac:dyDescent="0.2">
      <c r="A7" s="3" t="s">
        <v>39</v>
      </c>
      <c r="B7" s="1" t="s">
        <v>418</v>
      </c>
      <c r="C7" s="1" t="s">
        <v>418</v>
      </c>
    </row>
    <row r="8" spans="1:3" x14ac:dyDescent="0.2">
      <c r="A8" s="6" t="s">
        <v>55</v>
      </c>
      <c r="B8" s="1" t="s">
        <v>418</v>
      </c>
      <c r="C8" s="1"/>
    </row>
    <row r="9" spans="1:3" x14ac:dyDescent="0.2">
      <c r="A9" s="6" t="s">
        <v>62</v>
      </c>
      <c r="B9" s="1"/>
      <c r="C9" s="1"/>
    </row>
    <row r="10" spans="1:3" x14ac:dyDescent="0.2">
      <c r="A10" s="6" t="s">
        <v>91</v>
      </c>
      <c r="B10" s="1" t="s">
        <v>421</v>
      </c>
      <c r="C10" s="1"/>
    </row>
    <row r="11" spans="1:3" x14ac:dyDescent="0.2">
      <c r="A11" s="6" t="s">
        <v>100</v>
      </c>
      <c r="B11" s="1"/>
      <c r="C11" s="1"/>
    </row>
    <row r="12" spans="1:3" x14ac:dyDescent="0.2">
      <c r="A12" s="6" t="s">
        <v>132</v>
      </c>
      <c r="B12" s="1" t="s">
        <v>421</v>
      </c>
      <c r="C12" s="1"/>
    </row>
    <row r="13" spans="1:3" x14ac:dyDescent="0.2">
      <c r="A13" s="7" t="s">
        <v>109</v>
      </c>
      <c r="B13" s="1" t="s">
        <v>421</v>
      </c>
      <c r="C13" s="1"/>
    </row>
    <row r="14" spans="1:3" x14ac:dyDescent="0.2">
      <c r="A14" s="7" t="s">
        <v>117</v>
      </c>
      <c r="B14" s="1" t="s">
        <v>421</v>
      </c>
      <c r="C14" s="1" t="s">
        <v>418</v>
      </c>
    </row>
    <row r="15" spans="1:3" x14ac:dyDescent="0.2">
      <c r="A15" s="8" t="s">
        <v>133</v>
      </c>
      <c r="B15" s="8"/>
      <c r="C15" s="8"/>
    </row>
    <row r="16" spans="1:3" x14ac:dyDescent="0.2">
      <c r="A16" s="8" t="s">
        <v>134</v>
      </c>
      <c r="B16" s="8"/>
      <c r="C16" s="8"/>
    </row>
    <row r="17" spans="1:3" x14ac:dyDescent="0.2">
      <c r="A17" s="8" t="s">
        <v>135</v>
      </c>
      <c r="B17" s="8"/>
      <c r="C17" s="8"/>
    </row>
    <row r="18" spans="1:3" x14ac:dyDescent="0.2">
      <c r="A18" s="8" t="s">
        <v>136</v>
      </c>
      <c r="B18" s="8" t="s">
        <v>421</v>
      </c>
      <c r="C18" s="8" t="s">
        <v>418</v>
      </c>
    </row>
    <row r="19" spans="1:3" x14ac:dyDescent="0.2">
      <c r="A19" s="8" t="s">
        <v>129</v>
      </c>
      <c r="B19" s="8"/>
      <c r="C19" s="8"/>
    </row>
    <row r="20" spans="1:3" x14ac:dyDescent="0.2">
      <c r="A20" s="8" t="s">
        <v>128</v>
      </c>
      <c r="B20" s="8"/>
      <c r="C20" s="8"/>
    </row>
    <row r="21" spans="1:3" x14ac:dyDescent="0.2">
      <c r="A21" s="8" t="s">
        <v>138</v>
      </c>
      <c r="B21" s="8"/>
      <c r="C21" s="8"/>
    </row>
  </sheetData>
  <mergeCells count="3">
    <mergeCell ref="A1:A2"/>
    <mergeCell ref="B1:B2"/>
    <mergeCell ref="C1:C2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8DBA-D75E-42DB-946D-B99D884C0320}">
  <dimension ref="A1:B9"/>
  <sheetViews>
    <sheetView workbookViewId="0">
      <selection activeCell="E8" sqref="E8"/>
    </sheetView>
  </sheetViews>
  <sheetFormatPr defaultRowHeight="14.25" x14ac:dyDescent="0.2"/>
  <cols>
    <col min="1" max="1" width="18.75" style="28" bestFit="1" customWidth="1"/>
    <col min="2" max="2" width="6.75" style="28" bestFit="1" customWidth="1"/>
  </cols>
  <sheetData>
    <row r="1" spans="1:2" ht="18.75" x14ac:dyDescent="0.2">
      <c r="A1" s="22"/>
      <c r="B1" s="22" t="s">
        <v>453</v>
      </c>
    </row>
    <row r="2" spans="1:2" ht="18.75" x14ac:dyDescent="0.2">
      <c r="A2" s="22" t="s">
        <v>454</v>
      </c>
      <c r="B2" s="22">
        <v>100</v>
      </c>
    </row>
    <row r="3" spans="1:2" ht="18.75" x14ac:dyDescent="0.2">
      <c r="A3" s="22" t="s">
        <v>455</v>
      </c>
      <c r="B3" s="23">
        <v>75</v>
      </c>
    </row>
    <row r="4" spans="1:2" ht="18.75" x14ac:dyDescent="0.2">
      <c r="A4" s="22" t="s">
        <v>456</v>
      </c>
      <c r="B4" s="23">
        <v>50</v>
      </c>
    </row>
    <row r="5" spans="1:2" ht="18.75" x14ac:dyDescent="0.2">
      <c r="A5" s="22" t="s">
        <v>457</v>
      </c>
      <c r="B5" s="23">
        <v>25</v>
      </c>
    </row>
    <row r="6" spans="1:2" ht="18.75" x14ac:dyDescent="0.2">
      <c r="A6" s="22" t="s">
        <v>458</v>
      </c>
      <c r="B6" s="23">
        <v>0</v>
      </c>
    </row>
    <row r="7" spans="1:2" ht="18.75" x14ac:dyDescent="0.2">
      <c r="A7" s="22" t="s">
        <v>459</v>
      </c>
      <c r="B7" s="23">
        <v>-12</v>
      </c>
    </row>
    <row r="8" spans="1:2" ht="18.75" x14ac:dyDescent="0.2">
      <c r="A8" s="22" t="s">
        <v>460</v>
      </c>
      <c r="B8" s="23">
        <v>-25</v>
      </c>
    </row>
    <row r="9" spans="1:2" ht="18.75" x14ac:dyDescent="0.2">
      <c r="A9" s="22" t="s">
        <v>461</v>
      </c>
      <c r="B9" s="23">
        <v>-50</v>
      </c>
    </row>
  </sheetData>
  <phoneticPr fontId="1" type="noConversion"/>
  <conditionalFormatting sqref="B2:B9">
    <cfRule type="colorScale" priority="1">
      <colorScale>
        <cfvo type="min"/>
        <cfvo type="num" val="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4C99F-61F4-4CF2-8445-48C5C15AFA40}">
  <dimension ref="A1:B9"/>
  <sheetViews>
    <sheetView workbookViewId="0">
      <selection activeCell="A3" sqref="A3"/>
    </sheetView>
  </sheetViews>
  <sheetFormatPr defaultRowHeight="14.25" x14ac:dyDescent="0.2"/>
  <cols>
    <col min="1" max="1" width="20.375" style="28" bestFit="1" customWidth="1"/>
    <col min="2" max="2" width="6.75" style="28" bestFit="1" customWidth="1"/>
  </cols>
  <sheetData>
    <row r="1" spans="1:2" ht="18.75" x14ac:dyDescent="0.2">
      <c r="A1" s="24"/>
      <c r="B1" s="25" t="s">
        <v>453</v>
      </c>
    </row>
    <row r="2" spans="1:2" ht="18.75" x14ac:dyDescent="0.2">
      <c r="A2" s="26" t="s">
        <v>462</v>
      </c>
      <c r="B2" s="27">
        <v>150</v>
      </c>
    </row>
    <row r="3" spans="1:2" ht="18.75" x14ac:dyDescent="0.2">
      <c r="A3" s="26" t="s">
        <v>469</v>
      </c>
      <c r="B3" s="27">
        <v>125</v>
      </c>
    </row>
    <row r="4" spans="1:2" ht="18.75" x14ac:dyDescent="0.2">
      <c r="A4" s="26" t="s">
        <v>463</v>
      </c>
      <c r="B4" s="23">
        <v>75</v>
      </c>
    </row>
    <row r="5" spans="1:2" ht="18.75" x14ac:dyDescent="0.2">
      <c r="A5" s="26" t="s">
        <v>464</v>
      </c>
      <c r="B5" s="23">
        <v>50</v>
      </c>
    </row>
    <row r="6" spans="1:2" ht="18.75" x14ac:dyDescent="0.2">
      <c r="A6" s="26" t="s">
        <v>465</v>
      </c>
      <c r="B6" s="23">
        <v>33.5</v>
      </c>
    </row>
    <row r="7" spans="1:2" ht="18.75" x14ac:dyDescent="0.2">
      <c r="A7" s="26" t="s">
        <v>466</v>
      </c>
      <c r="B7" s="23">
        <v>25</v>
      </c>
    </row>
    <row r="8" spans="1:2" ht="18.75" x14ac:dyDescent="0.2">
      <c r="A8" s="26" t="s">
        <v>467</v>
      </c>
      <c r="B8" s="23">
        <v>12.5</v>
      </c>
    </row>
    <row r="9" spans="1:2" ht="18.75" x14ac:dyDescent="0.2">
      <c r="A9" s="26" t="s">
        <v>468</v>
      </c>
      <c r="B9" s="23">
        <v>0</v>
      </c>
    </row>
  </sheetData>
  <phoneticPr fontId="1" type="noConversion"/>
  <conditionalFormatting sqref="B2:B9">
    <cfRule type="colorScale" priority="1">
      <colorScale>
        <cfvo type="min"/>
        <cfvo type="num" val="25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Unit List</vt:lpstr>
      <vt:lpstr>Mvr &amp; Ev</vt:lpstr>
      <vt:lpstr>Quality</vt:lpstr>
      <vt:lpstr>Armor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computerbi computerbi</dc:creator>
  <cp:lastModifiedBy>computerbi computerbi</cp:lastModifiedBy>
  <dcterms:created xsi:type="dcterms:W3CDTF">2021-06-25T13:58:52Z</dcterms:created>
  <dcterms:modified xsi:type="dcterms:W3CDTF">2021-07-02T10:48:06Z</dcterms:modified>
</cp:coreProperties>
</file>